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53222"/>
  <mc:AlternateContent xmlns:mc="http://schemas.openxmlformats.org/markup-compatibility/2006">
    <mc:Choice Requires="x15">
      <x15ac:absPath xmlns:x15ac="http://schemas.microsoft.com/office/spreadsheetml/2010/11/ac" url="C:\Users\maria.korzeniowska\Desktop\z folderu szybkiej\BAZA KONKURENCYJNOŚCI - OGÓLNE ZAŁĄCZNIKI\"/>
    </mc:Choice>
  </mc:AlternateContent>
  <bookViews>
    <workbookView xWindow="0" yWindow="0" windowWidth="25200" windowHeight="11985" activeTab="6"/>
  </bookViews>
  <sheets>
    <sheet name="zadanie 1" sheetId="1" r:id="rId1"/>
    <sheet name="zadanie 2" sheetId="3" r:id="rId2"/>
    <sheet name="zadanie 3" sheetId="4" r:id="rId3"/>
    <sheet name="zadanie 4" sheetId="5" r:id="rId4"/>
    <sheet name="zadanie 5" sheetId="6" r:id="rId5"/>
    <sheet name="zadanie 6" sheetId="7" r:id="rId6"/>
    <sheet name="zadanie 7" sheetId="8" r:id="rId7"/>
    <sheet name="Harmonogram dostaw" sheetId="2" r:id="rId8"/>
  </sheets>
  <definedNames>
    <definedName name="_xlnm._FilterDatabase" localSheetId="0" hidden="1">'zadanie 1'!$A$2:$I$6</definedName>
    <definedName name="_xlnm._FilterDatabase" localSheetId="1" hidden="1">'zadanie 2'!$A$2:$I$3</definedName>
    <definedName name="_xlnm._FilterDatabase" localSheetId="2" hidden="1">'zadanie 3'!$A$2:$I$3</definedName>
    <definedName name="_xlnm._FilterDatabase" localSheetId="3" hidden="1">'zadanie 4'!$A$2:$I$3</definedName>
    <definedName name="_xlnm._FilterDatabase" localSheetId="4" hidden="1">'zadanie 5'!$A$2:$I$3</definedName>
    <definedName name="_xlnm._FilterDatabase" localSheetId="5" hidden="1">'zadanie 6'!$A$2:$I$3</definedName>
    <definedName name="_xlnm._FilterDatabase" localSheetId="6" hidden="1">'zadanie 7'!$A$2:$I$3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<sst xmlns="http://schemas.openxmlformats.org/spreadsheetml/2006/main" count="242" uniqueCount="115">
  <si>
    <t>L.P.</t>
  </si>
  <si>
    <t>ILOŚĆ</t>
  </si>
  <si>
    <t>NAZWA ELEMENTU</t>
  </si>
  <si>
    <t>OPIS/CHARAKTERYSTYKA</t>
  </si>
  <si>
    <t>CENA NETTO</t>
  </si>
  <si>
    <t>CENA BRUTTO</t>
  </si>
  <si>
    <t>TERMIN DOSTAWY</t>
  </si>
  <si>
    <t>GWARANCJA</t>
  </si>
  <si>
    <t>potwierdzam, iż przedmiot zamówienia spełnia opis/charakterystykę w stopniu równoważnym lub lepszym 
tak/nie</t>
  </si>
  <si>
    <t>L.p.</t>
  </si>
  <si>
    <t>Maksymalny termin dostawy
liczony od dnia podpisania umowy 
(złożenia zamówienia)</t>
  </si>
  <si>
    <t>zadanie 1</t>
  </si>
  <si>
    <t>zadanie 2</t>
  </si>
  <si>
    <t>Numer pozycji zgodny z załącznikiem do ZO 04/2019/SZS/ELPLC</t>
  </si>
  <si>
    <t>zadanie 3</t>
  </si>
  <si>
    <t>do 14 dni roboczych</t>
  </si>
  <si>
    <t>do 48 dni roboczych</t>
  </si>
  <si>
    <t>zadanie 4</t>
  </si>
  <si>
    <t>zadanie 5</t>
  </si>
  <si>
    <t>do 42 dni</t>
  </si>
  <si>
    <t>zadanie 6</t>
  </si>
  <si>
    <t>do 28 dni</t>
  </si>
  <si>
    <t>zadanie 7</t>
  </si>
  <si>
    <t xml:space="preserve">ZŁĄCZE ŚCIENNE KĄTOWE M12-RJ45    </t>
  </si>
  <si>
    <t>ZŁĄCZE ŚCIENNE KĄTOWE M12-RJ45    
PRZYŁĄCZE 1M12X1-ŻEŃSKI, KĄTOWY, 4-STYKOWE, D-KODOWANY
PRZYŁĄCZE 2RJ45-ŻEŃSKI, PROSTY, 4-STYKOWE
SZCZEGÓŁY INSTALACJIM16X1,5
NAPIĘCIE ROBOCZE UB60 VDC / 60 VAC
STOPIEŃ OCHRONYIP20
TEMPERATURA OTOCZENIA-20...80 °C
DOPUSZCZENIE / ZGODNOŚĆEAC, WEEE</t>
  </si>
  <si>
    <t xml:space="preserve">ZŁĄCZE MĘSKIE DO KONFEKCJI M12 D-CODED PROSTE 5-PIN    </t>
  </si>
  <si>
    <t>ZŁĄCZE MĘSKIE DO KONFEKCJI M12 D-CODED PROSTE 5-PIN    
PRZYŁĄCZEWTYCZKA M12X1, PROSTA, 4-STYK., KODOWANIE D
ILOŚĆ STYKÓW MOŻLIWYCH DO PODŁĄCZENIA4
PRZEKRÓJ PRZYŁĄCZA0.14...0.75 MM²
RODZAJ MOCOWANIA PRZEWODUZACISKI ŚRUBOWE
ŚREDNICA PRZEWODU D5...8 MM
NAPIĘCIE ROBOCZE UB250 VDC / 250 VAC
STOPIEŃ OCHRONYIP67
TEMPERATURA OTOCZENIA-25...85 °C
DOPUSZCZENIE / ZGODNOŚĆCURUS, EAC, WEEE</t>
  </si>
  <si>
    <t xml:space="preserve">CZUJNIK INDUKCYJNY  </t>
  </si>
  <si>
    <t>CZUJNIK INDUKCYJNY M12 ZAKRES 8MM PNP/NO ZŁĄCZE M12
WYMIARYØ 12 X 45 MM
SERIAM12X1
MONTAŻPONAD POWIERZCHNIĄ
ZASIĘG8 MM
WYJŚCIE PRZEŁĄCZAJĄCEPNP, STYK ZWIERNY (NO)
CZĘSTOTLIWOŚĆ PRZEŁĄCZANIA1000 HZ
MATERIAŁ OBUDOWYMOSIĄDZ
OCHRONA POWIERZCHNIPOWŁOKA BEZ ZAWARTOŚCI NIKLU
MATERIAŁ POWIERZCHNI AKTYWNEJPBT
PRZYŁĄCZEŁĄCZNIK WTYKOWY, WTYCZKA M12X1, 4-STYK.
NAPIĘCIE ROBOCZE UB10...30 VDC
TEMPERATURA OTOCZENIA-25...70 °C
STOPIEŃ OCHRONYIP68
DOPUSZCZENIE / ZGODNOŚĆCE, CULUS, EAC, WEEE</t>
  </si>
  <si>
    <t>CZUJNIK OPTOELEKTRONICZNY</t>
  </si>
  <si>
    <t>CZUJNIK OPTOELEKTRONICZNY SERIA 23K ODBICIOWY, ZAKRES 5-800MM HGA ŚW. LASEROWE ZŁĄCZE M12
OBUDOWA23K
WYMIARY23 X 51 X 52.4 MM
INTERFEJSPNP STYK ZWIERNY/STYK ROZWIERNY (NO/NC)
ZASADA DZIAŁANIACZUJNIK OPTOELEKTRONICZNY
ZASADA DZIAŁANIA OPTYCZNEGOCZUJNIK ŚWIETLNY, TRIANGULACJA
SPECJALNA CECHA OPTYCZNATŁUMIENIE TŁA
CHARAKTERYSTYKA WIĄZKIKOLIMOWANE
RODZAJ ŚWIATŁAŚWIATŁO CZERWONE LASEROWE
WIELKOŚĆ PLAMKI ŚWIETLNEJ2.2 X 2.2 MM PRZY 800 MM
ZASIĘG5...800 MM
PRZYŁĄCZEŁĄCZNIK WTYKOWY, WTYCZKA M12X1, 4-STYK.
MATERIAŁ OBUDOWYPC
ABS
MATERIAŁ POWIERZCHNI AKTYWNEJPMMA
NAPIĘCIE ROBOCZE UB10...30 VDC
DOPUSZCZENIE / ZGODNOŚĆCE, ECOLAB, CULUS, EAC, WEEE</t>
  </si>
  <si>
    <t>CZUJNIK INDUKCYJNY M12X1 X 65,0MM Z OSŁONĄ 4,00MM PNP NO WTYCZKA IP68 ZAKRES 4MM PNP/NO ZŁĄCZE M12
WYMIARYØ 12 X 65 MM
SERIAM12X1
MONTAŻMONTAŻ RÓWNO Z POWIERZCHNIĄ
ZASIĘG4 MM
WYJŚCIE PRZEŁĄCZAJĄCEPNP, STYK ZWIERNY (NO)
CZĘSTOTLIWOŚĆ PRZEŁĄCZANIA2500 HZ
MATERIAŁ OBUDOWYMOSIĄDZ
OCHRONA POWIERZCHNIPOWŁOKA BEZ ZAWARTOŚCI NIKLU
MATERIAŁ POWIERZCHNI AKTYWNEJPBT
PRZYŁĄCZEŁĄCZNIK WTYKOWY, WTYCZKA M12X1, 3-STYK.
NAPIĘCIE ROBOCZE UB10...30 VDC
TEMPERATURA OTOCZENIA-25...70 °C
STOPIEŃ OCHRONYIP68
DOPUSZCZENIE / ZGODNOŚĆCE, CULUS, EAC, WEEE</t>
  </si>
  <si>
    <t>CZUJNIK INDUKCYJNY M12X1 45,0 MM Z OSŁONĄ 4,00 MM SN PNP NO WTYCZKA M12X1-S04 IP67
WYMIARYØ 12 X 45 MM
SERIAM12X1
MONTAŻMONTAŻ RÓWNO Z POWIERZCHNIĄ
ZASIĘG4 MM
WYJŚCIE PRZEŁĄCZAJĄCEPNP, STYK ZWIERNY (NO)
CZĘSTOTLIWOŚĆ PRZEŁĄCZANIA2500 HZ
MATERIAŁ OBUDOWYMOSIĄDZ
OCHRONA POWIERZCHNIPOWŁOKA BEZ ZAWARTOŚCI NIKLU
MATERIAŁ POWIERZCHNI AKTYWNEJPBT
PRZYŁĄCZEŁĄCZNIK WTYKOWY, WTYCZKA M12X1, 4-STYK.
NAPIĘCIE ROBOCZE UB10...30 VDC
TEMPERATURA OTOCZENIA-25...70 °C
STOPIEŃ OCHRONYIP68
DOPUSZCZENIE / ZGODNOŚĆCE, CULUS, EAC, WEEE</t>
  </si>
  <si>
    <t>ZŁĄCZKA M12, 5 PIN MĘSKA</t>
  </si>
  <si>
    <t>ZŁĄCZE MĘSKIE DO KONFEKCJI, PROSTE M12 5-PIN    
PRZYŁĄCZEWTYCZKA M12X1, PROSTA, 5-STYK., KODOWANIE A
ILOŚĆ STYKÓW MOŻLIWYCH DO PODŁĄCZENIA5
PRZEKRÓJ PRZYŁĄCZA0.14...0.75 MM²
RODZAJ MOCOWANIA PRZEWODUZACISKI ŚRUBOWE
ŚREDNICA PRZEWODU D4...6 MM
NAPIĘCIE ROBOCZE UB125 VDC / 125 VAC
STOPIEŃ OCHRONYIP67
TEMPERATURA OTOCZENIA-25...85 °C
DOPUSZCZENIE / ZGODNOŚĆCURUS, EAC, WEEE</t>
  </si>
  <si>
    <t>WTYK M8 PROSTY DO KONFEKCJI PORTÓW MODUŁU /MĘSKI</t>
  </si>
  <si>
    <t>ZŁĄCZE MĘSKIE DO KONFEKCJI, PROSTE M8 3-PIN    
PRZYŁĄCZEWTYCZKA M8X1, PROSTA, 3-STYK., KODOWANIE A
ILOŚĆ STYKÓW MOŻLIWYCH DO PODŁĄCZENIA3
PRZEKRÓJ PRZYŁĄCZA0.14...0.34 MM²
RODZAJ MOCOWANIA PRZEWODUTECHNOLOGIA ZACISKÓW NACINAJĄCYCH
ŚREDNICA PRZEWODU D2.5...5.1 MM
NAPIĘCIE ROBOCZE UB32 VDC / 32 VAC
STOPIEŃ OCHRONYIP67
TEMPERATURA OTOCZENIA-40...85 °C
DOPUSZCZENIE / ZGODNOŚĆCURUS, EAC, WEEE</t>
  </si>
  <si>
    <t>CZUJNIK OPTOELEKTRONICZNY, BRAMKA OPTYCZNA 80MM; CZUJNIK OPTYCZNY WIDEŁKOWY,
STREFA ROBOCZA = 80 MM
ZAKRES POMIAROWY = 80 MM
SYGNAŁ WYJŚCIOWY = PNP STYK ZWIERNY/STYK ROZWIERNY (NO/NC)
ZASILANIE = 10...30 VDC
PODPIĘCIE ELEKTRYCZNE = ŁĄCZNIK WTYKOWY, WTYCZKA M8X1, 3-STYK.
METODA DZIAŁANIA = CZUJNIK WIDEŁKOWY
MATERIAŁ KORPUSU = CYNK, ODLEW CIŚNIENIOWY</t>
  </si>
  <si>
    <t>CZUJNIK POLA MAGNETYCZNEGO</t>
  </si>
  <si>
    <t>CZUJNIK POLA MAGNETYCZNEGO, C-SLOT, MONTAŻ NA SIŁOWNIKU, ROWEK TYP C, PNP/NO, ZASILANIE 10-30VDC, PRZEWÓD 0,5 M Z GNIAZDEM M8</t>
  </si>
  <si>
    <t>MECHANICZNY PRZEŁĄCZNIK POZYCYJNY</t>
  </si>
  <si>
    <t>WYŁĄCZNIK KRAŃCOWY JEDNOPOZYCYJNY Z KULKĄ; WYMIARY42 X 22 X 47 MM
MATERIAŁ OBUDOWYALUMINIUM
LICZBA POZYCJI PRZEŁĄCZANIA 1X KULKA
WERSJA STYK SZYBKOSPRAWNY
ZASADA DZIAŁANIA 1. MIEJSCE PRZEŁĄCZANIA: PARAMETRY MECHANICZNE
PRĄD CIĄGŁY1. MIEJSCE PRZEŁĄCZANIA: 5 A
ZNAMIONOWE NAPIĘCIE PRACY UE 1. MIEJSCE PRZEŁĄCZANIA: 250 VAC
MONTAŻ DOWOLNIE
KIERUNEK NAJAZDU DOWOLNIE
PRĘDKOŚĆ NAJAZDU 1. MIEJSCE PRZEŁĄCZANIA: 9 M/MIN
RODZAJ PRZYŁĄCZA 1. MIEJSCE PRZEŁĄCZANIA: PRZYŁĄCZE ŚRUBOWE
TEMPERATURA OTOCZENIA -5...85 °C
STOPIEŃ OCHRONY IP67
DOPUSZCZENIE / ZGODNOŚĆ CE, CCC, WEEE</t>
  </si>
  <si>
    <t>CZUJNIK INDUKCYJNY M8 ZAKRES 4MM PNP/NO ZŁĄCZE M8;  PNP NORMALNIE OTWARTY
WYMIARY: Ø 8 X 59 MM
SERIA: M8X1
MONTAŻ: PRAWIE RÓWNO Z POWIERZCHNIĄ
ZASIĘG:4 MM
WYJŚCIE PRZEŁĄCZAJĄCE:PNP, STYK ZWIERNY (NO)
CZĘSTOTLIWOŚĆ PRZEŁĄCZANIA:800 HZ
MATERIAŁ OBUDOWY:MOSIĄDZ
OCHRONA POWIERZCHNI:NIKLOWANE
MATERIAŁ POWIERZCHNI AKTYWNEJ:PBT
PRZYŁĄCZE: ŁĄCZNIK WTYKOWY, WTYCZKA M8X1, 3-STYK.
NAPIĘCIE ROBOCZE: UB10...30 VDC
TEMPERATURA OTOCZENIA: 0...60 °C
STOPIEŃ OCHRONY:IP67</t>
  </si>
  <si>
    <t>KURTYNA OPTYCZNA</t>
  </si>
  <si>
    <t>KURTYNA OPTYCZNA ZAKRES 110MM, ŚW. PODCZERWONE
OBUDOWA R165
WYMIARY 110 X 10 X 15 MM
INTERFEJS DO WZMACNIACZA ANALOGOWEGO
ZASADA DZIAŁANIA OPTYCZNA GŁOWICA CZUJNIKA
ZASADA DZIAŁANIA OPTYCZNEGO BARIERA JEDNOKIERUNKOWA
SPECJALNA CECHA OPTYCZNA KURTYNA ŚWIETLNA
RODZAJ ŚWIATŁA PODCZERWIEŃ
ZASIĘG 0...500 MM
PRZYŁĄCZE PRZEWÓD Z ŁĄCZNIKIEM WTYKOWYM, WTYCZKA M8X1, 1.00 M, PUR
MATERIAŁ OBUDOWY ALUMINIUM
MATERIAŁ POWIERZCHNI AKTYWNEJ PMMA
DOPUSZCZENIE / ZGODNOŚĆ CE, WEEE</t>
  </si>
  <si>
    <t>CZUJNIK OPTOELEKTRONICZNY SERIA 5K REFLEKSYJNY, ZAKRES 0-4M ŚW. CZERWONE ZŁĄCZE M8
OBUDOWA 5K
WYMIARY 10.8 X 43.5 X 19.5 MM
INTERFEJS PNP, STYK ZWIERNY (NO)
ZASADA DZIAŁANIA CZUJNIK OPTOELEKTRONICZNY
ZASADA DZIAŁANIA OPTYCZNEGO CZUJNIK OPTOELEKTRONICZNY REFLEKSYJNY
CHARAKTERYSTYKA WIĄZKIROZBIEŻNY
RODZAJ ŚWIATŁALED ZE ŚWIATŁEM CZERWONYM
WIELKOŚĆ PLAMKI ŚWIETLNEJØ 160 MM PRZY 2 M
ZASIĘG0... 4 M
PRZYŁĄCZE : ŁĄCZNIK WTYKOWY, WTYCZKA M8X1, 3-STYK.
MATERIAŁ OBUDOWY PC, PBT
MATERIAŁ POWIERZCHNI AKTYWNEJ  PMMA
NAPIĘCIE ROBOCZE UB 10...30 VDC
DOPUSZCZENIE / ZGODNOŚĆ CULUS, CE, EAC, WEEE</t>
  </si>
  <si>
    <t>REFLEKTOR R-9</t>
  </si>
  <si>
    <t>REFLEKTOR R-9, 51X68MM
WERSJA NAROŻNIK KOSTKI 4 MM
ZASTOSOWANIE DO CZUJNIKÓW REFLEKSYJNYCH
SERIA PROSTOPADŁOŚCIAN, 2 OTWORY MONTAŻOWE
WYMIARY 51 X 61 X 8 MM
POWIERZCHNIA AKTYWNA 22.6 CM²
TEMPERATURA OTOCZENIA -20...60 °C
MATERIAŁ POWIERZCHNI AKTYWNEJ PMMA
MATERIAŁ ABS
RODZAJ ŚWIATŁA ŚWIATŁO NIESPOLARYZOWANE, TAKŻE DO ŚWIATŁA SPOLARYZOWANEGO
SZCZEGÓŁY INSTALACJI KLEJENIE, ŚRUBA M4</t>
  </si>
  <si>
    <t>MAGNETOSTRYKCYJNE PRZETWORNIKI POŁOŻENIA</t>
  </si>
  <si>
    <t>PRZETWORNIK LINIOWY, SERIA PF, ZAKRES 0-900MM
SERIASERIA PROFILOWA
SZCZEGÓŁY INSTALACJIKLAMRY MOCUJĄCE
MATERIAŁ OBUDOWYALUMINIUM
MAKS. ILOŚĆ MAGNESÓW1
PRZYŁĄCZEŁĄCZNIK WTYKOWY, M12X1, 8-STYK.
WYJŚCIE ANALOGOWEANALOGOWY, NATĘŻENIE 4…20 MA
ZAKRES POMIAROWY900 MM
MAKS. CZĘSTOTLIWOŚĆ PRÓBKOWANIA1000 HZ
ROZDZIELCZOŚĆ≤ 700 NA
MAKS. NIELINIOWOŚĆ±0.04 % FS
POWTARZALNOŚĆ± 0.002 % FS
NAPIĘCIE ROBOCZE UB10...30 VDC
TEMPERATURA OTOCZENIA-25...70 °C
STOPIEŃ OCHRONYIP67
DOPUSZCZENIE / ZGODNOŚĆCE, CULUS, EAC, WEEE</t>
  </si>
  <si>
    <t>MAGNESY DO PRZETWORNIKÓW</t>
  </si>
  <si>
    <t>MAGNESY DO PRZETWORNIKÓW BTL PROFILOWYCH
WERSJA WOLNY
MATERIAŁ POM
WYMIARY 37,6 X 14 X 20 MM
MIN. ODLEGŁOŚĆ OD BTL 0.1 MM
MAKS. ODLEGŁOŚĆ DO BTL 4 MM
TEMPERATURA OTOCZENIA -40...85 °C</t>
  </si>
  <si>
    <t>PRZEWODY PRZYŁĄCZENIOWE ZE ZŁĄCZEM</t>
  </si>
  <si>
    <t>PRZYŁĄCZE GNIAZDO M12X1, PROSTE, 8-STYK., KODOWANIE A
PRZEWÓD PUR EKRANOWANY CZARNY, 20.00 M, WERSJA NADAJĄCA SIĘ DO ŁAŃCUCHÓW KABLOWYCH
LICZBA ŻYŁ 8
TEMPERATURA PRZEWODU, UŁOŻENIENA STAŁE-50...80 °C
TEMPERATURA PRZEWODU, ELASTYCZNE UŁOŻENIE-25...80 °C
NAPIĘCIE ROBOCZE UB 36 VDC / 30 VAC
STOPIEŃ OCHRONY IP68
DOPUSZCZENIE / ZGODNOŚĆCE, EAC, WEEE</t>
  </si>
  <si>
    <t xml:space="preserve">CZUJNIKI INDUKCYJNE STANDARDOWE </t>
  </si>
  <si>
    <t>CZUJNIK INDUKCYJNY M12 ZAKRES 6MM PNP/NO ZŁĄCZE M12
WYMIARY Ø 12 X 60 MM
SERIA M12X1
MONTAŻ PRAWIE RÓWNO Z POWIERZCHNIĄ
ZASIĘG 6 MM
WYJŚCIE PRZEŁĄCZAJĄC EPNP, STYK ZWIERNY (NO)
CZĘSTOTLIWOŚĆ PRZEŁĄCZANIA 1000 HZ
MATERIAŁ OBUDOWYMOSIĄDZ
OCHRONA POWIERZCHNI POWŁOKA BEZ ZAWARTOŚCI NIKLU
MATERIAŁ POWIERZCHNI AKTYWNEJ PBT
PRZYŁĄCZEŁĄCZNIK WTYKOWY, WTYCZKA M12X1, 3-STYK.
NAPIĘCIE ROBOCZE UB10...30 VDC
TEMPERATURA OTOCZENIA-25...85 °C
STOPIEŃ OCHRONYIP68
DOPUSZCZENIE / ZGODNOŚĆCE, CULUS, EAC, WEEE</t>
  </si>
  <si>
    <t>CZUJNIKI OPTOELEKTRONICZNE WIDEŁKOWE Z NADAJNIKIEM I ODBIORNIKIEM W JEDNEJ OBUDOWIE</t>
  </si>
  <si>
    <t>CZUJNIK OPTOELEKTRONICZNY, BRAMKA OPTYCZNA 30MM
OBUDOWA C
WYMIARY18 X 80 X 93.5 MM
SZEROKOŚĆ WIDEŁEK30 MM
INTERFEJS2X PNP STYK ZWIERNY/STYK ROZWIERNY (NO/NC)
ZASADA DZIAŁANIACZUJNIK WIDEŁKOWY
ZASADA DZIAŁANIA OPTYCZNEGOBARIERA JEDNOKIERUNKOWA
SPECJALNA CECHA OPTYCZNAKURTYNA ŚWIETLNA
CHARAKTERYSTYKA WIĄZKI ROZBIEŻNY
RODZAJ ŚWIATŁA LED ZE ŚWIATŁEM CZERWONYM
WIELKOŚĆ PLAMKI ŚWIETLNEJ 3 X 28 MM WYJŚCIE ŚWIATŁA
PRZYŁĄCZE ŁĄCZNIK WTYKOWY, WTYCZKA M12X1, 4-STYK.
MATERIAŁ OBUDOWY ALUMINIUM
MATERIAŁ POWIERZCHNI AKTYWNEJ PMMA
NAPIĘCIE ROBOCZE UB 18...30 VDC
DOPUSZCZENIE / ZGODNOŚĆCE, WEEE</t>
  </si>
  <si>
    <t>CZUJNIKI POLA MAGNETYCZNEGO, , PNP, NORMALNIE OTWARTY (NO),TYP PRZYŁĄCZA: PRZEWÓD Z WTYCZKĄ, M08X1-S49, MATERIAŁ OBUDOWY: PA 12, 
WYMIARY23.5 X 5 X 5.5 MM
PRZYŁĄCZE WTYCZKA M8X1, 3-STYK.
PRZEWÓD PUR, 0.30 M
ZASTOSOWANIE SIŁOWNIK PNEUMATYCZNY Z ROWKIEM T. WYMIARY PATRZ SZKIC W WIDOKU PRODUKTÓW.
SZCZEGÓŁY INSTALACJI MOŻLIWOŚĆ MONTAŻU OD GÓRY W ROWKU TYPU T [BF0X0]
MATERIAŁ OBUDOWYPA 12
WYJŚCIE PRZEŁĄCZAJĄCEPNP, STYK ZWIERNY (NO)
CZĘSTOTLIWOŚĆ PRZEŁĄCZANIA3000 HZ
NAPIĘCIE ROBOCZE UB10...30 VDC
TEMPERATURA OTOCZENIA-25...85 °C
STOPIEŃ OCHRONYIP67
DOPUSZCZENIE / ZGODNOŚĆC ULUS, CE, WEEE</t>
  </si>
  <si>
    <t>PRZEWÓD PRZYŁĄCZENIOWY ZE ZŁĄCZEM</t>
  </si>
  <si>
    <t>ZŁĄCZE ŻEŃSKIE M12 PROSTE 4-PIN Z PRZEWODEM 4 ŻYŁY 5M    
PRZYŁĄCZE GNIAZDO M12X1, PROSTE, 5-STYK., KODOWANIE A
PRZEWÓD PUR CZARNY, 5.00 M, WERSJA NADAJĄCA SIĘ DO PROWADNIKÓW KABLOWYCH
LICZBA ŻYŁ 4
TEMPERATURA PRZEWODU, UŁOŻENIENA STAŁE -50...90 °C
TEMPERATURA PRZEWODU, ELASTYCZNE UŁOŻENIE -25...90 °C
NAPIĘCIE ROBOCZE UB 250 VDC / 250 VAC
STOPIEŃ OCHRONY IP67, IP68, IP69K
DOPUSZCZENIE / ZGODNOŚĆ CULUS, EAC, WEEE</t>
  </si>
  <si>
    <t xml:space="preserve"> CZUJNIKI INDUKCYJNE STANDARDOWE Z ZALECANYMI TYPAMI</t>
  </si>
  <si>
    <t>CZUJNIK INDUKCYJNY M8 ZAKRES 2MM PNP/NC ZŁĄCZE M8
WYMIARYØ 8 X 40 MM
SERIAM8X1
MONTAŻMONTAŻ RÓWNO Z POWIERZCHNIĄ
ZASIĘG2 MM
WYJŚCIE PRZEŁĄCZAJĄCE PNP NORMALNIE ZAMKNIĘTE (NC)
CZĘSTOTLIWOŚĆ PRZEŁĄCZANIA 5000 HZ
MATERIAŁ OBUDOWY STAL NIERDZEWNA
MATERIAŁ POWIERZCHNI AKTYWNEJ PBT
PRZYŁĄCZE ŁĄCZNIK WTYKOWY, WTYCZKA M8X1, 3-STYK.
NAPIĘCIE ROBOCZE UB 10...30 VDC
TEMPERATURA OTOCZENIA -40...85 °C
STOPIEŃ OCHRONYIP68
DOPUSZCZENIE / ZGODNOŚĆ CE, CULUS, EAC, WEEE</t>
  </si>
  <si>
    <t>CZUJNIK INDUKCYJNY M8 ZAKRES 2MM PNP/NO ZŁĄCZE M12
WYMIARYØ 8 X 65 MM
SERIAM8X1
MONTAŻMONTAŻ RÓWNO Z POWIERZCHNIĄ
ZASIĘG2 MM
WYJŚCIE PRZEŁĄCZAJĄCEPNP, STYK ZWIERNY (NO)
CZĘSTOTLIWOŚĆ PRZEŁĄCZANIA700 HZ
MATERIAŁ OBUDOWY MOSIĄDZ
OCHRONA POWIERZCHNINIKLOWANE
MATERIAŁ POWIERZCHNI AKTYWNEJ PA 12
PRZYŁĄCZE ŁĄCZNIK WTYKOWY, WTYCZKA M12X1, 4-STYK.
NAPIĘCIE ROBOCZE UB 12...30 VDC
TEMPERATURA OTOCZENIA-25...70 °C
STOPIEŃ OCHRONYIP67
DOPUSZCZENIE / ZGODNOŚĆ CE, CULUS, EAC, WEEE</t>
  </si>
  <si>
    <t>BARIERA OPTOELEKTRONICZNA JEDNOKIERUNKOWA</t>
  </si>
  <si>
    <t>CZUJNIK OPTOELEKTRONICZNY SERIA Q08M BARIERA-NADAJNIK, 0-3M ŚW. LASEROWE ZŁĄCZE M8</t>
  </si>
  <si>
    <t>CZUJNIK OPTYCZNY</t>
  </si>
  <si>
    <t>CZUJNIK OPTOELEKTRONICZNY SERIA Q08M BARIERA-ODBIORNIK, ZAKRES 0-3M ŚW. LASEROWE ZŁĄCZE M8
OBUDOWA Q08M
WYMIARY8 X 44 X 8 MM
ZASADA DZIAŁANIA CZUJNIK OPTOELEKTRONICZNY
ZASADA DZIAŁANIA OPTYCZNEGO BARIERA JEDNOKIERUNKOWA (NADAJNIK)
CHARAKTERYSTYKA WIĄZKI ROZBIEŻNY, 2 MRAD
RODZAJ ŚWIATŁA ŚWIATŁO CZERWONE LASEROWE
WIELKOŚĆ PLAMKI ŚWIETLNEJ Ø 3.0 MM WYJŚCIE ŚWIATŁA
ZASIĘG 0... 3 M
PRZYŁĄCZE PRZEWÓD Z ŁĄCZNIKIEM WTYKOWYM, WTYCZKA M8X1, 3-STYK., 0.20 M, PUR
MATERIAŁ OBUDOWY CYNK, ODLEW CIŚNIENIOWY
MATERIAŁ POWIERZCHNI AKTYWNEJ PMMA
NAPIĘCIE ROBOCZE UB 10...30 VDC
DOPUSZCZENIE / ZGODNOŚĆ CE, CULUS, EAC, WEEE</t>
  </si>
  <si>
    <t>CZUJNIK INDUKCYJNY 8X8MM ZAKRES 2MM PNP/NO ZŁĄCZE M8 NA PRZEWODZE 30CM
WYMIARY20 X 8 X 8 MM
SERIA8X8
MONTAŻMONTAŻ RÓWNO Z POWIERZCHNIĄ
ZASIĘG2 MM
WYJŚCIE PRZEŁĄCZAJĄCEPNP, STYK ZWIERNY (NO)
CZĘSTOTLIWOŚĆ PRZEŁĄCZANIA3000 HZ
MATERIAŁ OBUDOWYMOSIĄDZ
OCHRONA POWIERZCHNIPOWŁOKA BEZ ZAWARTOŚCI NIKLU
MATERIAŁ POWIERZCHNI AKTYWNEJPBT
PRZYŁĄCZEPRZEWÓD Z ŁĄCZNIKIEM WTYKOWYM, WTYCZKA M8X1, 3-STYK., 0.30 M, PUR
NAPIĘCIE ROBOCZE UB10...30 VDC
TEMPERATURA OTOCZENIA-25...70 °C
STOPIEŃ OCHRONYIP67
DOPUSZCZENIE / ZGODNOŚĆCE, CULUS, EAC, WEEE</t>
  </si>
  <si>
    <t xml:space="preserve">
CZUJNIKI OPTOELEKTRONICZNE ODBICIOWE Z ELIMINACJĄ TŁA </t>
  </si>
  <si>
    <t>OBUDOWA6K
WYMIARY12 X 41.5 X 21.6 MM
INTERFEJSPNP STYK ZWIERNY/STYK ROZWIERNY (NO/NC)
ZASADA DZIAŁANIACZUJNIK OPTOELEKTRONICZNY
ZASADA DZIAŁANIA OPTYCZNEGOCZUJNIK ŚWIETLNY, TRIANGULACJA
SPECJALNA CECHA OPTYCZNATŁUMIENIE TŁA
CHARAKTERYSTYKA WIĄZKIZOGNISKOWANY
RODZAJ ŚWIATŁAŚWIATŁO CZERWONE LASEROWE
WIELKOŚĆ PLAMKI ŚWIETLNEJØ 1.2 MM PRZY 120 MM
ZASIĘG4...120 MM
PRZYŁĄCZEŁĄCZNIK WTYKOWY, WTYCZKA M8X1, 4-STYK.
MATERIAŁ OBUDOWYABS
MATERIAŁ POWIERZCHNI AKTYWNEJPMMA
NAPIĘCIE ROBOCZE UB10...30 VDC
DOPUSZCZENIE / ZGODNOŚĆCE, CULUS, EAC, WEEE</t>
  </si>
  <si>
    <t xml:space="preserve">CZUJNIK Z INDUKCYJNYM SYSTEMEM DO POMIARU POŁOŻENIA </t>
  </si>
  <si>
    <t>POZYCJONER, ZAKRES 0-40MM, 4-20MA
WYMIARY 70 X 30 X 16 MM
SERIA KSZTAŁT PROSTOPADŁOŚCIENNY
PRZYŁĄCZE ŁĄCZNIK WTYKOWY, WTYCZKA M12X1, 3-STYK.
MATERIAŁ OBUDOWY PA
ZAKRES POMIAROWY 0...40 MM
WYJŚCIE ANALOGOWE ANALOGOWY, NATĘŻENIE 4...20 MA
CHARAKTERYSTYKA WYJŚCIOWA REGULOWANY
POWTARZALNOŚĆ WG BWN ±100 µM
MAKS. NIELINIOWOŚ Ć±500 µM
NAPIĘCIE ROBOCZE UB 15...30 VDC
TEMPERATURA OTOCZENIA -25...85 °C
STOPIEŃ OCHRONYIP67
DOPUSZCZENIE / ZGODNOŚĆ CE, CURUS, EAC, WEEE</t>
  </si>
  <si>
    <t xml:space="preserve"> PRZEWÓD PRZYŁĄCZENIOWE ZE ZŁĄCZEM
</t>
  </si>
  <si>
    <t>ZŁĄCZE ŻEŃSKIE M12 PROSTE 5-PIN Z PRZEWODEM EKRANOWANYM 4 ŻYŁY 15M    
PRZYŁĄCZEGNIAZDO M12X1, PROSTE, 5-STYK., KODOWANIE A
PRZEWÓDPUR EKRANOWANY CZARNY, 15.00 M, WERSJA NADAJĄCA SIĘ DO PROWADNIKÓW KABLOWYCH
LICZBA ŻYŁ4
TEMPERATURA PRZEWODU, UŁOŻENIENA STAŁE-50...80 °C
TEMPERATURA PRZEWODU, ELASTYCZNE UŁOŻENIE-25...80 °C
NAPIĘCIE ROBOCZE UB250 VDC / 250 VAC
STOPIEŃ OCHRONYIP67
DOPUSZCZENIE / ZGODNOŚĆCULUS, EAC, WEEE</t>
  </si>
  <si>
    <t>OŚWIETLACZ</t>
  </si>
  <si>
    <t>OŚWIETLACZ, 100X100MM, ŚWIATŁO CZERWONE, ZŁĄCZE M12 NA PRZEWODZIE 30CM    
PRZYŁĄCZE PRZEWÓD Z ŁĄCZNIKIEM WTYKOWYM, WTYCZKA M12X1, 4-STYK., 0.30 M
WERSJA PODŚWIETLENIE TŁA
WYMIARY 130 X 12 X 155 MM
POBÓR PRĄDU MAKS.416 MA
TRYB PRACY NORMALNY
WEJŚCIA CYFROWE WYZWALANIE
MATERIAŁ ALUMINIUM ANODOWANE, CZARNE, SZKŁO, PMMA
POWIERZCHNIA OŚWIETLACZA 100 X 100 MM
RODZAJ ŚWIATŁA LED ZE ŚWIATŁEM CZERWONYM
DŁUGOŚĆ FALI6 17 NM
NATĘŻENIE OŚWIETLENIA (0.1 M)3700 LUXÓW
TEMPERATURA OTOCZENIA -10...55 °C
DOPUSZCZENIE / ZGODNOŚĆCE, EAC, WEEE
STOPIEŃ OCHRONYIP54</t>
  </si>
  <si>
    <t>ZŁĄCZE ŻEŃSKIE M12 PROSTE 4-PIN Z PRZEWODEM 3 ŻYŁY 5M
PRZYŁĄCZE GNIAZDO M12X1, PROSTE, 5-STYK., KODOWANIE A
PRZEWÓD PUR CZARNY, 5.00 M, WERSJA NADAJĄCA SIĘ DO PROWADNIKÓW KABLOWYCH
LICZBA ŻYŁ 3
TEMPERATURA PRZEWODU, UŁOŻENIENA STAŁE-50...90 °C
TEMPERATURA PRZEWODU, ELASTYCZNE UŁOŻENIE-25...90 °C
NAPIĘCIE ROBOCZE UB250 VDC / 250 VAC
STOPIEŃ OCHRONYIP67, IP68, IP69K
DOPUSZCZENIE / ZGODNOŚĆCULUS, EAC, WEEE</t>
  </si>
  <si>
    <t>CZUJNIK INDUKCYJNY 8X8MM ZAKRES 2MM PNP/NO ZŁĄCZE M8
WYMIARY59 X 8 X 8 MM
SERIA8X8
MONTAŻMONTAŻ RÓWNO Z POWIERZCHNIĄ
ZASIĘG2 MM
WYJŚCIE PRZEŁĄCZAJĄCEPNP, STYK ZWIERNY (NO)
CZĘSTOTLIWOŚĆ PRZEŁĄCZANIA3000 HZ
MATERIAŁ OBUDOWYCYNK, ODLEW CIŚNIENIOWY
MATERIAŁ POWIERZCHNI AKTYWNEJPBT
PRZYŁĄCZEŁĄCZNIK WTYKOWY, WTYCZKA M8X1, 3-STYK.
NAPIĘCIE ROBOCZE UB10...30 VDC
TEMPERATURA OTOCZENIA-25...70 °C
STOPIEŃ OCHRONYIP67
DOPUSZCZENIE / ZGODNOŚĆCE, CULUS, EAC, WEEE</t>
  </si>
  <si>
    <t>CZUJNIK INDUKCYJNY M8 ZAKRES 1,5MM PNP/NO ZŁĄCZE M8
WYMIARYØ 8 X 60 MM
SERIAM8X1
MONTAŻMONTAŻ RÓWNO Z POWIERZCHNIĄ
ZASIĘG1.5 MM
WYJŚCIE PRZEŁĄCZAJĄCEPNP, STYK ZWIERNY (NO)
CZĘSTOTLIWOŚĆ PRZEŁĄCZANIA5000 HZ
MATERIAŁ OBUDOWYMOSIĄDZ
OCHRONA POWIERZCHNIPOWŁOKA BEZ ZAWARTOŚCI NIKLU
MATERIAŁ POWIERZCHNI AKTYWNEJPBT
PRZYŁĄCZEŁĄCZNIK WTYKOWY, WTYCZKA M8X1, 3-STYK.
NAPIĘCIE ROBOCZE UB10...30 VDC
TEMPERATURA OTOCZENIA-25...70 °C
STOPIEŃ OCHRONYIP68
DOPUSZCZENIE / ZGODNOŚĆCE, CULUS, EAC, WEEE</t>
  </si>
  <si>
    <t>CZUJNIK INDUKCYJNY 8X8MM, KRÓTKI ZAKRES 1,5MM PNP/NO ZŁĄCZE M8
WYMIARY59 X 8 X 8 MM
SERIA8X8
MONTAŻMONTAŻ RÓWNO Z POWIERZCHNIĄ
ZASIĘG1.5 MM
WYJŚCIE PRZEŁĄCZAJĄCEPNP, STYK ZWIERNY (NO)
CZĘSTOTLIWOŚĆ PRZEŁĄCZANIA5000 HZ
MATERIAŁ OBUDOWYCYNK, ODLEW CIŚNIENIOWY
MATERIAŁ POWIERZCHNI AKTYWNEJPBT
PRZYŁĄCZEŁĄCZNIK WTYKOWY, WTYCZKA M8X1, 3-STYK.
NAPIĘCIE ROBOCZE UB10...30 VDC
TEMPERATURA OTOCZENIA-25...70 °C
STOPIEŃ OCHRONYIP67
DOPUSZCZENIE / ZGODNOŚĆCE, CULUS, EAC, WEEE</t>
  </si>
  <si>
    <t>CZUJNIK INDUKCYJNY M8 ZAKRES 2MM PNP/NO PRZEWÓD 2M
WYMIARYØ 8 X 30 MM
SERIAM8X1
MONTAŻMONTAŻ RÓWNO Z POWIERZCHNIĄ
ZASIĘG2 MM
WYJŚCIE PRZEŁĄCZAJĄCEPNP, STYK ZWIERNY (NO)
CZĘSTOTLIWOŚĆ PRZEŁĄCZANIA5000 HZ
MATERIAŁ OBUDOWYSTAL NIERDZEWNA
MATERIAŁ POWIERZCHNI AKTYWNEJPBT
PRZYŁĄCZEPRZEWÓD, 2.00 M, PUR
NAPIĘCIE ROBOCZE UB10...30 VDC
TEMPERATURA OTOCZENIA-40...85 °C
STOPIEŃ OCHRONYIP68
DOPUSZCZENIE / ZGODNOŚĆEAC, CULUS, CE, WEEE</t>
  </si>
  <si>
    <t>ZŁĄCZE ŻEŃSKIE M8 PROSTE 3-PIN Z PRZEWODEM 3 ŻYŁY 10M    
PRZYŁĄCZEGNIAZDO M8X1, PROSTE, 3-STYK., KODOWANIE A
PRZEWÓDPUR CZARNY, 10.00 M, WERSJA NADAJĄCA SIĘ DO PROWADNIKÓW KABLOWYCH
LICZBA ŻYŁ3
TEMPERATURA PRZEWODU, UŁOŻENIENA STAŁE-50...90 °C
TEMPERATURA PRZEWODU, ELASTYCZNE UŁOŻENIE-25...90 °C
NAPIĘCIE ROBOCZE UB60 VDC / 60 VAC
STOPIEŃ OCHRONYIP67, IP69K
DOPUSZCZENIE / ZGODNOŚĆCE, CULUS, EAC, WEEE</t>
  </si>
  <si>
    <t>ZŁĄCZE ŻEŃSKIE M12 PROSTE 4-PIN Z PRZEWODEM 3 ŻYŁY 10M + LED    
PRZYŁĄCZEGNIAZDO M12X1, PROSTE, 5-STYK., KODOWANIE A
WSKAŹNIK DZIAŁANIA (PIN 4)LED ŻÓŁTA
PRZEWÓDPUR CZARNY, 10.00 M, WERSJA NADAJĄCA SIĘ DO PROWADNIKÓW KABLOWYCH
LICZBA ŻYŁ3
TEMPERATURA PRZEWODU, UŁOŻENIENA STAŁE-50...90 °C
TEMPERATURA PRZEWODU, ELASTYCZNE UŁOŻENIE-25...90 °C
NAPIĘCIE ROBOCZE UB30 VDC
STOPIEŃ OCHRONYIP67, IP68, IP69K
DOPUSZCZENIE / ZGODNOŚĆCE, CULUS, EAC, WEEE</t>
  </si>
  <si>
    <t>ZŁĄCZE ŻEŃSKIE M12 PROSTE 4-PIN Z PRZEWODEM 4 ŻYŁY 10M    
PRZYŁĄCZEGNIAZDO M12X1, PROSTE, 5-STYK., KODOWANIE A
PRZEWÓDPUR CZARNY, 10.00 M, WERSJA NADAJĄCA SIĘ DO PROWADNIKÓW KABLOWYCH
LICZBA ŻYŁ4
TEMPERATURA PRZEWODU, UŁOŻENIENA STAŁE-50...90 °C
TEMPERATURA PRZEWODU, ELASTYCZNE UŁOŻENIE-25...90 °C
NAPIĘCIE ROBOCZE UB250 VDC / 250 VAC
STOPIEŃ OCHRONYIP67, IP68, IP69K
DOPUSZCZENIE / ZGODNOŚĆCULUS, EAC, WEEE</t>
  </si>
  <si>
    <t>WÓZEK PROWADNICY KULKOWEJ IMS-A</t>
  </si>
  <si>
    <t>TYP KONSTRUKCJI IMS ZINTEGROWANY SYSTEM POMIAROWY
GENERACJA SYSTEMU
POMIAROWEGO
2 GENERATION 2
ZASADA POMIARU A BEZWZGLĘDNY (INDUKCYJNY)
WYKONANIE UKŁADU
MECHANICZNEGO
KWD WÓZEK Z KULKAMI
WIELKOŚĆ 020 WIELKOŚĆ 20
BUDOWA FNS KOŁNIERZOWY, NORMALNY, STANDARDOWY
WERSJA CS STAL NISKOWĘGLOWA
KLASA NAPIĘCIA WSTĘPNEGO C2 ŚREDNIE NAPIĘCIE WSTĘPNE
KLASA DOKŁADNOŚCI P PRECYZYJNY
USZCZELNIENIE SS STANDARDOWY
ŁAŃCUCH KULKOWY R Z ŁAŃCUCHEM KULKOWYM
STRONA MONTAŻU GŁOWICY
POMIAROWEJ
L LEWY
INTERFEJS DQ DRIVE-CLIQ
TYP ŁĄCZNIKA C M12/8-PINOWY
DŁUGOŚĆ KABLA 100 1,00 M
DOKUMENTACJA D STANDARDOWY
SMAROWANIE 01 SMAROWANY WSTĘPNIE, KONSERWOWANY
SMAR DO ŁOŻYSK TOCZNYCH S1 DYNALUB 510</t>
  </si>
  <si>
    <t xml:space="preserve">do 48 dni roboczych </t>
  </si>
  <si>
    <t xml:space="preserve">CZUJNIK REZYSTANCYJNY </t>
  </si>
  <si>
    <t>CZUJNIK REZYSTANCYJNY TYPU PMB-1-35-4,5-B-3-A-1/2"-1 Z PRZETWORNIKIEM SEM206 P 4-20MA ZAKRES USTAWIENIA 0 - 50 C OLEJ</t>
  </si>
  <si>
    <t>KOLUMNOWE WSKAŹNIKI POZIOMU Z CZUJNIKIEM POZIOMU MIN.</t>
  </si>
  <si>
    <t>KOLUMNOWY WSKAŹNIK POZIOMU Z CZUJNIKIEM POZIOMU MIN. I CZUJNIKIEM TEMPERATURY MAKS.
DANE TECHNICZNE:
- MATERIAŁ: PRZEZROCZYSTY TECHNOPOLIMER NA BAZIE POLIAMIDU (PA-T), WYSOCE ODPORNY NA UDERZENIA, ROZPUSZCZALNIKI, OLEJE Z DODATKAMI, WĘGLOWODORY ALIFATYCZNE I AROMATYCZNE, BENZYNĘ, NAFTĘ, ESTRY FOSFOROWE.
- WKRĘTY DOCISKOWE: MOSIĄDZ NIKLOWANY Z GNIAZDEM SZEŚCIOKĄTNYM.
- PIERŚCIENIE USZCZELNIAJĄCE: O-RING Z GUMY SYNTETYCZNEJ NBR.
- PŁYWAK: TECHNOPOLIMER NA BAZIE POLIAMIDU (PA) W KOLORZE CZERWONYM, WBUDOWANY ELEMENT MAGNETYCZNY POWODUJĄCY OTWARCIE OBWODU ELEKTRYCZNEGO CZUJNIKA, GDY POZIOM CIECZY SPADNIE PONIŻEJ MINIMUM. PRÓG ALARMOWY UMIESZCZONY JEST OK. 40 MM POWYŻEJ OSI DOLNEJ ŚRUBY.
- CZUJNIK POZIOMU MINIMALNEGO: Z OBWODEM ELEKTRYCZNYM NORMALNIE ZAMKNIĘTYM (NC), PRZESTAJE GENEROWAĆ SYGNAŁ ELEKTRYCZNY, GDY POZIOM CIECZY SPADA DO MINIMUM. GNIAZDO, W KTÓRYM UMIESZCZONY JEST CZUJNIK ZOSTAŁO DODATKOWO USZCZELNIONE W CELU ZWIĘKSZENIA IZOLACJI TERMICZNEJ I ELEKTRYCZNEJ.
- ZŁĄCZE: WTYK Z BOCZNYM, PRAWYM WYJŚCIEM (STOPIEŃ OCHRONNY IP 65 ZGODNIE Z EN 60529).
- CZUJNIK TEMPERATURY MAKSYMALNEJ (80°C): CZUJNIK STANDARDOWO AKTYWUJE SIĘ PRZY TEMPERATURZE 80°C. JEST UMIESZCZONY PRZY METALOWEJ PŁYTCE, KTÓRA PRZEWODZI CIEPŁO PŁYNU I MINIMALIZUJE STRATY CIEPŁA PRZY POMIARZE. GNIAZDO, W KTÓRYM UMIESZCZONY JEST CZUJNIK, ZOSTAŁO DODATKOWO USZCZELNIONE W CELU ZWIĘKSZENIA IZOLACJI TERMICZNEJ I ELEKTRYCZNEJ.
- EKRAN KONTRASTOWY: POLAKIEROWANE NA BIAŁO ALUMINIUM, WSUWANE ZA TYLNĄ ŚCIANKĘ WSKAŹNIKA DLA UNIKNIĘCIA BEZPOŚREDNIEGO KONTAKTU Z CIECZĄ. MOŻLIWE JEST JEGO WYJĘCIE PRZED MONTAŻEM W CELU NANIESIENIA ZNACZNIKÓW I EW. NAPISÓW (NP. MIN-MAX).
- POKRYWY ŚRUB MONTAŻOWYCH: TECHNOPOLIMER NA BAZIE POLIAMIDU, KOLOR SZARY
- MAKSYMALNA TEMPERATURA PRACY CIĄGŁEJ 80°C (Z OLEJEM).
- MOCOWANIE WSKAŹNIKA ZA POMOCĄ ZŁĄCZY GWINTOWAYCH Z GWINTEM ZEW. M12, DŁUGOŚĆ GWINTU 22MM
- WYMIARY: ROZSTAW ZŁĄCZY GWINTOWANYCH 127MM, CAŁKOWITA DŁUGOŚĆ WSKAŹNIKA 159MM, SZEROKOŚĆ 32MM, POLE POMIAROWE WSKAŹNIKA 93MM, DŁUGOŚĆ PŁYWAKA 29MM
- CHARAKTERYSTYKA ELEKTRYCZNA CZUJNIKA: ZASILANIE AC/DC, OBWÓD ELEKTRYCZNY NC NORMALNIE ZAMKNIĘTY, MAKSYMALNE NAPIĘCIE STYKU NC 230VAC/230 VDC, MAKSYMALNE NATĘŻENIE 2 A, MAKSYMALNA MOC POZORNA 40 W / VA, DŁAWIK PG 7 (DLA PRZEWODÓW W OSŁONIE O Ø 6 LUB 7 MM), PRZEKRÓJ POPRZECZNY PRZEKAŹNIKA MAKS. 1.5 MM2, NIE MONTOWAĆ WSKAŹNIKA W BLISKOŚCI PÓL MAGNETYCZNYCH
MATERIAŁ: PRZEZROCZYSTY TECHNOPOLIMER NA BAZIE POLIAMIDU (PA-T), WYSOCE ODPORNY NA UDERZENIA, ROZPUSZCZALNIKI, OLEJE Z DODATKAMI, WĘGLOWODORY ALIFATYCZNE I AROMATYCZNE, BENZYNĘ, NAFTĘ, ESTRY FOSFOROWE.
WKRĘTY DOCISKOWE
MOSIĄDZ NIKLOWANY Z GNIAZDEM SZEŚCIOKĄTNYM.
PIERŚCIENIE USZCZELNIAJĄCE
O-RING Z GUMY SYNTETYCZNEJ NBR.
PŁYWAK
TECHNOPOLIMER NA BAZIE POLIAMIDU (PA) W KOLORZE CZERWONYM, WBUDOWANY ELEMENT MAGNETYCZNY POWODUJĄCY (W ZALEŻNOŚCI OD WARIANTU) ZAMKNIĘCIE LUB OTWARCIE OBWODU ELEKTRYCZNEGO CZUJNIKA, GDY POZIOM CIECZY SPADNIE PONIŻEJ MINIMUM. PRÓG ALARMOWY UMIESZCZONY JEST OK. 40 MM POWYŻEJ OSI DOLNEJ ŚRUBY (WYMIAR L).
UCHWYT STYKÓW
WODOSZCZELNE, KOLOR CZARNY, WBUDOWANY PRZEKAŹNIK STYKOWY ZAKOŃCZONYM WTYKIEM.
ZŁĄCZE
WTYK Z BOCZNYM, PRAWYM WYJŚCIEM (STOPIEŃ OCHRONNY IP 65 ZGODNIE Z TABELA EN 60529).
EKRAN KONTRASTOWY
POLAKIEROWANE NA BIAŁO ALUMINIUM, WSUWANE ZA TYLNĄ ŚCIANKĘ WSKAŹNIKA DLA UNIKNIĘCIA BEZPOŚREDNIEGO KONTAKTU Z CIECZĄ.
MOŻLIWE JEST JEGO WYJĘCIE PRZED MONTAŻEM W CELU NANIESIENIA ZNACZNIKÓW I EW. NAPISÓW (NP. MIN-MAX).
WYKONANIA STANDARDOWE
HCY-E-NC: OBWÓD ELEKTRYCZNY NORMALNIE ZAMKNIĘTY.
MAKSYMALNA TEMPERATURA PRACY CIĄGŁEJ
80°C (Z OLEJEM).
GŁÓWNE WYMIARY F:   127
GŁÓWNE WYMIARY D:   M12
GŁÓWNE WYMIARY A:   15
GŁÓWNE WYMIARY B:   29
GŁÓWNE WYMIARY C:   32
GŁÓWNE WYMIARY H:   46
GŁÓWNE WYMIARY H1:   37
GŁÓWNE WYMIARY L:   159
GŁÓWNE WYMIARY E:   93
GŁÓWNE WYMIARY L:   40
GŁÓWNE WYMIARY L1:   29
GŁÓWNE WYMIARY M:   16
GŁÓWNE WYMIARY R:   20</t>
  </si>
  <si>
    <t>KOLUMNOWE WSKAŹNIKI POZIOMU</t>
  </si>
  <si>
    <t xml:space="preserve">KOLUMNOWY WSKAŹNIK POZIOMU DO PRACY Z OLEJEM LUB CIECZAMI NA BAZIE GLIKOLU.
DANE TECHNICZNE:
- UCHWYTY: WZMOCNIONE WŁÓKNAMI SZKLANYMI Z TECHNOPOLIMERU NA BAZIE POLIAMIDU (PA), KOLOR CZARNY. OSŁONA ALUMINIOWA, KOLOR NATURALNY.
- SKALOWANY EKRAN KONTRASTOWY (POLAKIEROWANE NA BIAŁO ALUMINIUM, MOŻE BYĆ WYJĘTY PRZED MONTAŻEM W CELU NANIESIENIA NA JEGO POWIERZCHNIĘ ZNACZNIKÓW POZIOMU LUB TEKSTU),
- ZASTOSOWANIE: PRACA Z OLEJEM MINERALNYM TYP CB68 (ZGODNIE Z ISO 3498) ORAZ WODĄ LUB CIECZĄ NA BAZIE WODY I GLIKOLU (50%), 
- WYTRZYMAŁOŚĆ WSKAŹNIKA NA CIŚNIENIE POWYŻEJ 35 BAR,
- MOCOWANIE WSKAŹNIKA ZA POMOCĄ ZŁĄCZY GWINTOWAYCH Z GWINTEM ZEW. M12
- WYMIARY: ROZSTAW ZŁĄCZY GWINTOWANYCH 176MM, CAŁKOWITA DŁUGOŚĆ WSKAŹNIKA 213MM, SZEROKOŚĆ 33MM, POLE POMIAROWE WSKAŹNIKA 120MM
</t>
  </si>
  <si>
    <t xml:space="preserve">
ZESTAWY DO ELEKTRYCZNEJ KONTROLI POZIOMU CIECZY</t>
  </si>
  <si>
    <t xml:space="preserve">AKCESORIA -  ZESTAW DO ELEKTRYCZNEJ KONTROLI POZIOMU CIECZY, DO  MONTAŻU WZDŁUŻ OSI WSKAŹNIKA SKĄDAJĄCY SIĘ Z UCHWYTU CZUJNIKA I  PŁYWAKA, Z CZUJNIKIEM PO PRAWEJ  LUB LEWEJ  STRONIE. OPIS ZESTAWU:
- UCHWYT CZUJNIKA (WODOSZCZELNY KORPUS UCHWYTU CZUJNIKA Z TECHNOPOLIMERU NA BAZIE POLIAMIDU (PA), KOLOR CZARNY, WBUDOWANY CZUJNIK ZBLIŻENIOWY (KONTAKTRON) Z DWOMA PRZEWODAMI, WYPROWADZONYMI DO ZŁĄCZA DWUPINOWEGO, UCHWYT MOŻE BYĆ PRZESUWANY WZDŁUŻ OSI WSKAŹNIKA I BLOKOWANY W WYMAGANYM POŁOŻENIU)
- ZŁĄCZE (Z DŁAWIKIEM PRZEWODU I GNIAZDAMI DO PINÓW UCHWYTU CZUJNIKA, OCHRONA PRZED TRYSKAJĄCĄ WODĄ (KLASA OCHRONY IP 65 ZGODNIE Z TABELA EN 60529), PIERŚCIENIE USZCZELNIAJĄCE Z GUMY SYNTETYCZNEJ NBR)
- PŁYWAK (TECHNOPOLIMER NA BAZIE POLIPROPYLENU (PP), MAKSYMALNA TEMPERATURA PRACY 80° C, ODPORNY NA ZWIĄZKI CHEMICZNE, KOLOR CZARNY, PŁYWAK ZAWIERA ELEMENT MAGNETYCZNY PRZEZNACZONY DO AKTYWACJI STYKU ELEKTRYCZNEGO. GDY PŁYWAK OSIĄGA POZIOM INTERWENCJI USTAWIONY PRZEZ UŻYTKOWNIKA, POPRZEZ ODPOWIEDNIE UMIEJSCOWIENIE UCHWYTU CZUJNIKA WZDŁUŻ OSI WSKAŹNIKA, STYK ELEKTRYCZNY JEST AKTYWOWANY)
- CHARAKTERYSTYKA ELEKTRYCZNA CZUJNIKA: ZASILANIE AC/DC, OBWÓD ELEKTRYCZNY NC NORMALNIE ZAMKNIĘTY, MAKSYMALNE NAPIĘCIE 230 VDC / VAC, MAKSYMALNE NATĘŻENIE 2 A, MAKSYMALNA MOC POZORNA 40 W / VA, DŁAWIK PG 7 (DLA PRZEWODÓW W OSŁONIE O Ø 6 LUB 7 MM), PRZEKRÓJ POPRZECZNY PRZEKAŹNIKA MAKS. 1.5 MM2, NIE MONTOWAĆ WSKAŹNIKA W BLISKOŚCI PÓL MAGNETYCZNYCH
- ZESTAWY DO ELEKTRYCZNEJ KONTROLI POZIOMU CIECZY </t>
  </si>
  <si>
    <t>PRZETWORNIK SIŁY SERII U10M ZAKRES PRZETWORNIKA 25KN</t>
  </si>
  <si>
    <t>PRZETWORNIK SIŁY SERII U10M ZAKRES PRZETWORNIKA 25KN, POJEDYNCZY MOSTEK POMIAROWY, BEZ KOREKCJI CZUŁOŚCI, KALIBRACJA 100%, BEZ SYSTEMU IDENTYKIKACJI TEDS, BEZ ADAPTERA, Z OCHRONĄ, ZŁĄCZE GWINTOWANE, BEZ DODATKOWYCH ELEMENTÓW ZEWNĘTRZYCH</t>
  </si>
  <si>
    <t>WZMACNIACZ RM4220
WZMACNIACZ DO PRZETWORNIKÓW TENSOMETRYCZNYCH</t>
  </si>
  <si>
    <t>WZMACNIACZ RM4220
WZMACNIACZ DO PRZETWORNIKÓW TENSOMETRYCZNYCH, KLASA DOKŁADNOŚCI 0,1,
MONTAŻ NA SZYNIE ZGODNIE Z EN 50022,
SYGNAŁ WYJŚCIOWY ± 10 V LUB 0-10 V I DODATKOWY 4-20 MA,
NAPIĘCIE ZASILANIA 24 V DC</t>
  </si>
  <si>
    <t>PRZEWÓD 6 ŻYŁOWY POŁĄCZENIOWY DO PRZETWORNIKA U10M</t>
  </si>
  <si>
    <t>PRZEWÓD 6 ŻYŁOWY POŁĄCZENIOWY DO PRZETWORNIKA U10M, Z KOŃCÓWKĄ GWINTOWANĄ OD STRONY PRZETWORNIKA I WOLNYMI KOŃCAMI O DŁUGOŚCI 10M</t>
  </si>
  <si>
    <t>PRZETWORNIK SIŁY SERII U10M ZAKRES PRZETWORNIKA 12</t>
  </si>
  <si>
    <t>PRZETWORNIK SIŁY SERII U10M ZAKRES PRZETWORNIKA 12,5KN, POJEDYNCZY MOSTEK POMIAROWY, BEZ KOREKCJI CZUŁOŚCI, KALIBRACJA 100%, BEZ SYSTEMU IDENTYKIKACJI TEDS, BEZ ADAPTERA, Z OCHRONĄ, ZŁĄCZE GWINTOWANE, BEZ DODATKOWYCH ELEMENTÓW ZEWNĘTRZYCH</t>
  </si>
  <si>
    <t>PRZETWORNIK CIŚNIENIA SERII P8AP</t>
  </si>
  <si>
    <t>PRZETWORNIK CIŚNIENIA SERII P8AP, ZAKRES PRZETWORNIKA 200 BAR, GWINT ZEWNĘTRZNY G1/4 B, PRZEWÓD STANDARDOWY 5M Z WOLNYMI KOŃCAMI, POZYCJA ZEROWA, PRZEWÓD Z WOLNYMI KOŃCAMI, BEZ PRZEPUSTNICY</t>
  </si>
  <si>
    <t>PRZETWORNIK SIŁY SERII U10M ZAKRES PRZETWORNIKA 250KN</t>
  </si>
  <si>
    <t>PRZETWORNIK SIŁY SERII U10M ZAKRES PRZETWORNIKA 250KN, POJEDYNCZY MOSTEK POMIAROWY, BEZ KOREKCJI CZUŁOŚCI, KALIBRACJA 100%, BEZ SYSTEMU IDENTYKIKACJI TEDS, BEZ ADAPTERA, Z OCHRONĄ, ZŁĄCZE GWINTOWANE, BEZ DODATKOWYCH ELEMENTÓW ZEWNĘTRZYCH</t>
  </si>
  <si>
    <t>PRZEWÓD 6 ŻYŁOWY POŁĄCZENIOWY DO PRZETWORNIKA U10M, Z KOŃCÓWKĄ GWINTOWANĄ OD STRONY PRZETWORNIKA I WOLNYMI KOŃCAMI O DŁUGOŚCI 3M</t>
  </si>
  <si>
    <t>PRZETWORNIK SIŁY SERII U10M ZAKRES PRZETWORNIKA1</t>
  </si>
  <si>
    <t>PRZETWORNIK SIŁY SERII U10M ZAKRES PRZETWORNIKA1,25KN, POJEDYNCZY MOSTEK POMIAROWY, BEZ KOREKCJI CZUŁOŚCI, KALIBRACJA 100%, BEZ SYSTEMU IDENTYKIKACJI TEDS, BEZ ADAPTERA, Z OCHRONĄ, ZŁĄCZE GWINTOWANE, BEZ DODATKOWYCH ELEMENTÓW ZEWNĘTRZYCH</t>
  </si>
  <si>
    <t xml:space="preserve">FALOWODOWY PRZETWORNIK RADAROWY </t>
  </si>
  <si>
    <t>FALOWODOWY PRZETWORNIK RADAROWY TYP NGR
DO POMIARU POZIOMU CIECZY
STAL NIERDZEWNA PTFE
ZAKRES POMIAROWY: DO 2 M
PRZYŁĄCZE: GWINTY ZEWNĘTRZNE G 3/4, 3/4 NPT
ZAKRES CIŚNIEŃ: -1...+10 BAR
ZAKRES TEMPERATUR: -20 ... +100°C
DOKŁADNOŚĆ: ± 5 MM
ZASILANIE: 12...30VDC, 2-PRZEWODOWE
WYJŚCIE: 4...20MA, 0-10 V, WYJŚCIE DWUSTANOWE: 1X PNP, 3X PNP/NPN</t>
  </si>
  <si>
    <t>ZESTAW CYLINDRYCZNEGO ENKODERA MAGNETYCZNEGO</t>
  </si>
  <si>
    <t xml:space="preserve">ZESTAW CYLINDRYCZNEGO ENKODERA MAGNETYCZNEGO LINACE, SYGNAŁ WYJŚCIOWY ABSOLUTNY TYPU SSI, DŁUGOŚĆ WAŁU 180 MM SKŁADAJĄCY SIĘ Z:
• CYLINDRYCZNY ENKODER MAGNETYCZNY LINACE Z OBUDOWĄ (ZAMKNIĘTY); MAX. DŁUGOŚĆ POMIAROWA 648 MM; ŚREDNICA WAŁU 6 MM; ABSOLUTNY BINARNY SYNCHRONICZNY SZEREGOWY (SSI), 5V, RS422; BIT STARTU 1, LINIA BEZCZYNNOŚCI 1; ROZDZIELCZOŚĆ 10 UM; Z TWORZYWA SZTUCZNEGO PEEK CA30; DŁUGOŚĆ KABLA 15,00M; KABEL Z WYPROWADZONYMI PRZEWODAMI (BEZ ZŁĄCZA);
• TRZON LINACE; MAX. DŁUGOŚĆ POMIAROWA 510 MM; ŚREDNICA WAŁU 6 MM; KLASA DOKŁADNOŚCI E +/- 100 UM; MATERIAŁ WAŁU EN 1.1203 (AISI 1055) LUB EN 1.0601 (AISI 1060); DŁUGOŚĆ CAŁKOWITA WAŁU 180 MM; WAŁEK ENKODERA: ROWKI CIĘTE; WYPEŁNIENIE ROWKÓW: MIEDŹ; POWŁOKA KOŃCOWA WAŁU HARD CHROME (POWŁOKA 30 DO 40UM 800HV DO 1100HV);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</si>
</sst>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zł&quot;"/>
  </numFmts>
  <fonts count="5" x14ac:knownFonts="1">
    <font>
      <sz val="11"/>
      <color theme="1"/>
      <name val="Calibri"/>
      <family val="2"/>
      <charset val="238"/>
      <scheme val="minor"/>
    </font>
    <font>
      <b/>
      <sz val="11"/>
      <color theme="1"/>
      <name val="Calibri"/>
      <family val="2"/>
      <charset val="238"/>
      <scheme val="minor"/>
    </font>
    <font>
      <sz val="11"/>
      <name val="Calibri"/>
      <family val="2"/>
      <charset val="238"/>
      <scheme val="minor"/>
    </font>
    <font>
      <b/>
      <sz val="10"/>
      <color rgb="FF000000"/>
      <name val="Calibri"/>
      <family val="2"/>
      <charset val="238"/>
      <scheme val="minor"/>
    </font>
    <font>
      <sz val="10"/>
      <color rgb="FF000000"/>
      <name val="Calibri"/>
      <family val="2"/>
      <charset val="238"/>
      <scheme val="minor"/>
    </font>
  </fonts>
  <fills count="6">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34">
    <xf numFmtId="0" fontId="0" fillId="0" borderId="0" xfId="0"/>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0" fillId="4" borderId="1" xfId="0" applyNumberFormat="1" applyFont="1" applyFill="1" applyBorder="1" applyAlignment="1">
      <alignment horizontal="center" vertical="center" wrapText="1"/>
    </xf>
    <xf numFmtId="0" fontId="0" fillId="0" borderId="0" xfId="0" applyFont="1" applyAlignment="1">
      <alignment horizontal="center" vertical="center" wrapText="1"/>
    </xf>
    <xf numFmtId="0" fontId="0" fillId="4" borderId="1" xfId="0" applyFont="1" applyFill="1" applyBorder="1" applyAlignment="1">
      <alignment horizontal="center" vertical="center" wrapText="1"/>
    </xf>
    <xf numFmtId="0" fontId="0" fillId="4" borderId="1" xfId="0" applyFont="1" applyFill="1" applyBorder="1" applyAlignment="1">
      <alignment horizontal="right" vertical="center" wrapText="1"/>
    </xf>
    <xf numFmtId="0" fontId="0" fillId="4" borderId="0" xfId="0" applyFont="1" applyFill="1" applyAlignment="1">
      <alignment horizontal="center" vertical="center" wrapText="1"/>
    </xf>
    <xf numFmtId="164" fontId="2" fillId="4" borderId="1" xfId="0" applyNumberFormat="1" applyFont="1" applyFill="1" applyBorder="1" applyAlignment="1">
      <alignment horizontal="right" vertical="center" wrapText="1"/>
    </xf>
    <xf numFmtId="0" fontId="0" fillId="4" borderId="2" xfId="0" applyFont="1" applyFill="1" applyBorder="1" applyAlignment="1">
      <alignment horizontal="right" vertical="center" wrapText="1"/>
    </xf>
    <xf numFmtId="0" fontId="0" fillId="4" borderId="0" xfId="0" applyFont="1" applyFill="1" applyAlignment="1">
      <alignment horizontal="left" vertical="center" wrapText="1"/>
    </xf>
    <xf numFmtId="164" fontId="0" fillId="0" borderId="0" xfId="0" applyNumberFormat="1" applyFont="1" applyAlignment="1">
      <alignment horizontal="right" vertical="center" wrapText="1"/>
    </xf>
    <xf numFmtId="0" fontId="0" fillId="0" borderId="0" xfId="0" applyFont="1" applyAlignment="1">
      <alignment horizontal="right" vertical="center" wrapText="1"/>
    </xf>
    <xf numFmtId="0" fontId="1" fillId="5" borderId="1" xfId="0" applyFont="1" applyFill="1" applyBorder="1" applyAlignment="1">
      <alignment horizontal="center" vertical="center" wrapText="1"/>
    </xf>
    <xf numFmtId="0" fontId="0" fillId="0" borderId="0" xfId="0" applyAlignment="1">
      <alignment horizontal="center"/>
    </xf>
    <xf numFmtId="0" fontId="1" fillId="0" borderId="1" xfId="0" applyFont="1" applyBorder="1" applyAlignment="1">
      <alignment horizontal="center" vertical="center"/>
    </xf>
    <xf numFmtId="0" fontId="0" fillId="4" borderId="1" xfId="0" applyFont="1" applyFill="1" applyBorder="1" applyAlignment="1">
      <alignment horizontal="left" vertical="center" wrapText="1"/>
    </xf>
    <xf numFmtId="164" fontId="2" fillId="4" borderId="3" xfId="0" applyNumberFormat="1" applyFont="1" applyFill="1" applyBorder="1" applyAlignment="1">
      <alignment horizontal="right" vertical="center"/>
    </xf>
    <xf numFmtId="0" fontId="0" fillId="0" borderId="1" xfId="0" applyFont="1" applyBorder="1" applyAlignment="1">
      <alignment horizontal="right" vertical="center" wrapText="1"/>
    </xf>
    <xf numFmtId="164" fontId="2" fillId="4" borderId="1" xfId="0" applyNumberFormat="1" applyFont="1" applyFill="1" applyBorder="1" applyAlignment="1">
      <alignment horizontal="right" vertical="center"/>
    </xf>
    <xf numFmtId="164" fontId="0" fillId="0" borderId="1" xfId="0" applyNumberFormat="1" applyFont="1" applyBorder="1" applyAlignment="1">
      <alignment horizontal="right" vertical="center" wrapText="1"/>
    </xf>
    <xf numFmtId="0" fontId="0" fillId="4" borderId="1" xfId="0" applyFont="1" applyFill="1" applyBorder="1" applyAlignment="1">
      <alignment horizontal="center" vertical="top" wrapText="1"/>
    </xf>
    <xf numFmtId="0" fontId="3" fillId="0" borderId="4" xfId="0" applyFont="1" applyBorder="1" applyAlignment="1">
      <alignment horizontal="center" vertical="center"/>
    </xf>
    <xf numFmtId="0" fontId="3" fillId="0" borderId="5" xfId="0" applyFont="1" applyBorder="1" applyAlignment="1">
      <alignment horizontal="center" vertical="center" wrapText="1"/>
    </xf>
    <xf numFmtId="0" fontId="4"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4" fillId="0" borderId="7" xfId="0" applyFont="1" applyBorder="1" applyAlignment="1">
      <alignment horizontal="center" vertical="center"/>
    </xf>
    <xf numFmtId="0" fontId="0" fillId="0" borderId="1" xfId="0" applyFont="1" applyBorder="1" applyAlignment="1">
      <alignment horizontal="center" vertical="center" wrapText="1"/>
    </xf>
    <xf numFmtId="49" fontId="2" fillId="0" borderId="1" xfId="0" applyNumberFormat="1" applyFont="1" applyFill="1" applyBorder="1" applyAlignment="1">
      <alignment horizontal="left" vertical="center" wrapText="1"/>
    </xf>
    <xf numFmtId="0" fontId="2" fillId="4" borderId="1" xfId="0" applyFont="1" applyFill="1" applyBorder="1" applyAlignment="1">
      <alignment horizontal="center" vertical="center" wrapText="1"/>
    </xf>
  </cellXfs>
  <cellStyles count="1">
    <cellStyle name="Normalny"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I41"/>
  <sheetViews>
    <sheetView topLeftCell="B1" zoomScale="80" zoomScaleNormal="80" workbookViewId="0">
      <pane ySplit="2" topLeftCell="A3" activePane="bottomLeft" state="frozen"/>
      <selection pane="bottomLeft" activeCell="F7" sqref="F7"/>
    </sheetView>
  </sheetViews>
  <sheetFormatPr defaultRowHeight="15" x14ac:dyDescent="0.25"/>
  <cols>
    <col min="1" max="1" width="9.140625" style="10"/>
    <col min="2" max="2" width="12.7109375" style="10" customWidth="1"/>
    <col min="3" max="3" width="48" style="13" customWidth="1"/>
    <col min="4" max="4" width="95.5703125" style="10" customWidth="1"/>
    <col min="5" max="5" width="42.140625" style="10" customWidth="1"/>
    <col min="6" max="7" width="17.140625" style="14" customWidth="1"/>
    <col min="8" max="8" width="27.5703125" style="15" customWidth="1"/>
    <col min="9" max="9" width="21.7109375" style="15" customWidth="1"/>
    <col min="10" max="16384" width="9.140625" style="7"/>
  </cols>
  <sheetData>
    <row r="1" spans="1:9" ht="23.25" customHeight="1" x14ac:dyDescent="0.25">
      <c r="A1" s="16">
        <v>1</v>
      </c>
      <c r="B1" s="16">
        <v>2</v>
      </c>
      <c r="C1" s="16">
        <v>3</v>
      </c>
      <c r="D1" s="16">
        <v>4</v>
      </c>
      <c r="E1" s="16">
        <v>5</v>
      </c>
      <c r="F1" s="16">
        <v>6</v>
      </c>
      <c r="G1" s="16">
        <v>7</v>
      </c>
      <c r="H1" s="16">
        <v>8</v>
      </c>
      <c r="I1" s="16">
        <v>9</v>
      </c>
    </row>
    <row r="2" spans="1:9" s="5" customFormat="1" ht="59.25" customHeight="1" x14ac:dyDescent="0.25">
      <c r="A2" s="1" t="s">
        <v>0</v>
      </c>
      <c r="B2" s="1" t="s">
        <v>1</v>
      </c>
      <c r="C2" s="1" t="s">
        <v>2</v>
      </c>
      <c r="D2" s="1" t="s">
        <v>3</v>
      </c>
      <c r="E2" s="2" t="s">
        <v>8</v>
      </c>
      <c r="F2" s="3" t="s">
        <v>4</v>
      </c>
      <c r="G2" s="3" t="s">
        <v>5</v>
      </c>
      <c r="H2" s="1" t="s">
        <v>6</v>
      </c>
      <c r="I2" s="1" t="s">
        <v>7</v>
      </c>
    </row>
    <row r="3" spans="1:9" ht="41.25" customHeight="1" x14ac:dyDescent="0.25">
      <c r="A3" s="8">
        <v>1</v>
      </c>
      <c r="B3" s="6">
        <v>30</v>
      </c>
      <c r="C3" s="19" t="s">
        <v>23</v>
      </c>
      <c r="D3" s="8" t="s">
        <v>24</v>
      </c>
      <c r="E3" s="8"/>
      <c r="F3" s="8"/>
      <c r="G3" s="8"/>
      <c r="H3" s="8" t="s">
        <v>15</v>
      </c>
      <c r="I3" s="9"/>
    </row>
    <row r="4" spans="1:9" ht="41.25" customHeight="1" x14ac:dyDescent="0.25">
      <c r="A4" s="8">
        <v>2</v>
      </c>
      <c r="B4" s="6">
        <v>30</v>
      </c>
      <c r="C4" s="19" t="s">
        <v>25</v>
      </c>
      <c r="D4" s="8" t="s">
        <v>26</v>
      </c>
      <c r="E4" s="8"/>
      <c r="F4" s="8"/>
      <c r="G4" s="8"/>
      <c r="H4" s="8" t="s">
        <v>15</v>
      </c>
      <c r="I4" s="9"/>
    </row>
    <row r="5" spans="1:9" ht="41.25" customHeight="1" x14ac:dyDescent="0.25">
      <c r="A5" s="8">
        <v>3</v>
      </c>
      <c r="B5" s="6">
        <v>120</v>
      </c>
      <c r="C5" s="19" t="s">
        <v>27</v>
      </c>
      <c r="D5" s="8" t="s">
        <v>28</v>
      </c>
      <c r="E5" s="8"/>
      <c r="F5" s="8"/>
      <c r="G5" s="8"/>
      <c r="H5" s="8" t="s">
        <v>15</v>
      </c>
      <c r="I5" s="9"/>
    </row>
    <row r="6" spans="1:9" ht="41.25" customHeight="1" x14ac:dyDescent="0.25">
      <c r="A6" s="8">
        <v>4</v>
      </c>
      <c r="B6" s="6">
        <v>5</v>
      </c>
      <c r="C6" s="19" t="s">
        <v>29</v>
      </c>
      <c r="D6" s="8" t="s">
        <v>30</v>
      </c>
      <c r="E6" s="8"/>
      <c r="F6" s="8"/>
      <c r="G6" s="8"/>
      <c r="H6" s="8" t="s">
        <v>15</v>
      </c>
      <c r="I6" s="9"/>
    </row>
    <row r="7" spans="1:9" ht="240" x14ac:dyDescent="0.25">
      <c r="A7" s="8">
        <v>5</v>
      </c>
      <c r="B7" s="6">
        <v>30</v>
      </c>
      <c r="C7" s="19" t="s">
        <v>27</v>
      </c>
      <c r="D7" s="8" t="s">
        <v>31</v>
      </c>
      <c r="E7" s="8"/>
      <c r="F7" s="8"/>
      <c r="G7" s="8"/>
      <c r="H7" s="8" t="s">
        <v>15</v>
      </c>
      <c r="I7" s="9"/>
    </row>
    <row r="8" spans="1:9" ht="225" x14ac:dyDescent="0.25">
      <c r="A8" s="8">
        <v>6</v>
      </c>
      <c r="B8" s="6">
        <v>50</v>
      </c>
      <c r="C8" s="19" t="s">
        <v>27</v>
      </c>
      <c r="D8" s="8" t="s">
        <v>32</v>
      </c>
      <c r="E8" s="8"/>
      <c r="F8" s="8"/>
      <c r="G8" s="8"/>
      <c r="H8" s="8" t="s">
        <v>15</v>
      </c>
      <c r="I8" s="9"/>
    </row>
    <row r="9" spans="1:9" ht="150" x14ac:dyDescent="0.25">
      <c r="A9" s="8">
        <v>7</v>
      </c>
      <c r="B9" s="6">
        <v>38</v>
      </c>
      <c r="C9" s="19" t="s">
        <v>33</v>
      </c>
      <c r="D9" s="8" t="s">
        <v>34</v>
      </c>
      <c r="E9" s="8"/>
      <c r="F9" s="8"/>
      <c r="G9" s="8"/>
      <c r="H9" s="8" t="s">
        <v>15</v>
      </c>
      <c r="I9" s="9"/>
    </row>
    <row r="10" spans="1:9" ht="150" x14ac:dyDescent="0.25">
      <c r="A10" s="8">
        <v>8</v>
      </c>
      <c r="B10" s="6">
        <v>350</v>
      </c>
      <c r="C10" s="19" t="s">
        <v>35</v>
      </c>
      <c r="D10" s="8" t="s">
        <v>36</v>
      </c>
      <c r="E10" s="8"/>
      <c r="F10" s="8"/>
      <c r="G10" s="8"/>
      <c r="H10" s="8" t="s">
        <v>15</v>
      </c>
      <c r="I10" s="9"/>
    </row>
    <row r="11" spans="1:9" ht="120" x14ac:dyDescent="0.25">
      <c r="A11" s="8">
        <v>9</v>
      </c>
      <c r="B11" s="6">
        <v>1</v>
      </c>
      <c r="C11" s="19" t="s">
        <v>29</v>
      </c>
      <c r="D11" s="8" t="s">
        <v>37</v>
      </c>
      <c r="E11" s="8"/>
      <c r="F11" s="8"/>
      <c r="G11" s="8"/>
      <c r="H11" s="8" t="s">
        <v>15</v>
      </c>
      <c r="I11" s="9"/>
    </row>
    <row r="12" spans="1:9" ht="30" x14ac:dyDescent="0.25">
      <c r="A12" s="8">
        <v>10</v>
      </c>
      <c r="B12" s="6">
        <v>60</v>
      </c>
      <c r="C12" s="19" t="s">
        <v>38</v>
      </c>
      <c r="D12" s="8" t="s">
        <v>39</v>
      </c>
      <c r="E12" s="8"/>
      <c r="F12" s="8"/>
      <c r="G12" s="8"/>
      <c r="H12" s="8" t="s">
        <v>15</v>
      </c>
      <c r="I12" s="9"/>
    </row>
    <row r="13" spans="1:9" ht="210" x14ac:dyDescent="0.25">
      <c r="A13" s="8">
        <v>11</v>
      </c>
      <c r="B13" s="6">
        <v>36</v>
      </c>
      <c r="C13" s="19" t="s">
        <v>40</v>
      </c>
      <c r="D13" s="8" t="s">
        <v>41</v>
      </c>
      <c r="E13" s="8"/>
      <c r="F13" s="8"/>
      <c r="G13" s="8"/>
      <c r="H13" s="8" t="s">
        <v>15</v>
      </c>
      <c r="I13" s="9"/>
    </row>
    <row r="14" spans="1:9" ht="210" x14ac:dyDescent="0.25">
      <c r="A14" s="8">
        <v>12</v>
      </c>
      <c r="B14" s="6">
        <v>10</v>
      </c>
      <c r="C14" s="19" t="s">
        <v>27</v>
      </c>
      <c r="D14" s="8" t="s">
        <v>42</v>
      </c>
      <c r="E14" s="8"/>
      <c r="F14" s="8"/>
      <c r="G14" s="8"/>
      <c r="H14" s="8" t="s">
        <v>15</v>
      </c>
      <c r="I14" s="9"/>
    </row>
    <row r="15" spans="1:9" ht="195" x14ac:dyDescent="0.25">
      <c r="A15" s="8">
        <v>13</v>
      </c>
      <c r="B15" s="6">
        <v>2</v>
      </c>
      <c r="C15" s="19" t="s">
        <v>43</v>
      </c>
      <c r="D15" s="8" t="s">
        <v>44</v>
      </c>
      <c r="E15" s="8"/>
      <c r="F15" s="8"/>
      <c r="G15" s="8"/>
      <c r="H15" s="8" t="s">
        <v>15</v>
      </c>
      <c r="I15" s="9"/>
    </row>
    <row r="16" spans="1:9" ht="225" x14ac:dyDescent="0.25">
      <c r="A16" s="8">
        <v>14</v>
      </c>
      <c r="B16" s="6">
        <v>16</v>
      </c>
      <c r="C16" s="19" t="s">
        <v>29</v>
      </c>
      <c r="D16" s="8" t="s">
        <v>45</v>
      </c>
      <c r="E16" s="8"/>
      <c r="F16" s="8"/>
      <c r="G16" s="8"/>
      <c r="H16" s="8" t="s">
        <v>15</v>
      </c>
      <c r="I16" s="9"/>
    </row>
    <row r="17" spans="1:9" ht="165" x14ac:dyDescent="0.25">
      <c r="A17" s="8">
        <v>15</v>
      </c>
      <c r="B17" s="6">
        <v>16</v>
      </c>
      <c r="C17" s="19" t="s">
        <v>46</v>
      </c>
      <c r="D17" s="8" t="s">
        <v>47</v>
      </c>
      <c r="E17" s="8"/>
      <c r="F17" s="8"/>
      <c r="G17" s="8"/>
      <c r="H17" s="8" t="s">
        <v>15</v>
      </c>
      <c r="I17" s="9"/>
    </row>
    <row r="18" spans="1:9" ht="240" x14ac:dyDescent="0.25">
      <c r="A18" s="8">
        <v>16</v>
      </c>
      <c r="B18" s="6">
        <v>2</v>
      </c>
      <c r="C18" s="19" t="s">
        <v>48</v>
      </c>
      <c r="D18" s="8" t="s">
        <v>49</v>
      </c>
      <c r="E18" s="8"/>
      <c r="F18" s="8"/>
      <c r="G18" s="8"/>
      <c r="H18" s="8" t="s">
        <v>15</v>
      </c>
      <c r="I18" s="9"/>
    </row>
    <row r="19" spans="1:9" ht="105" x14ac:dyDescent="0.25">
      <c r="A19" s="8">
        <v>17</v>
      </c>
      <c r="B19" s="6">
        <v>2</v>
      </c>
      <c r="C19" s="19" t="s">
        <v>50</v>
      </c>
      <c r="D19" s="8" t="s">
        <v>51</v>
      </c>
      <c r="E19" s="8"/>
      <c r="F19" s="8"/>
      <c r="G19" s="8"/>
      <c r="H19" s="8" t="s">
        <v>15</v>
      </c>
      <c r="I19" s="9"/>
    </row>
    <row r="20" spans="1:9" ht="120" x14ac:dyDescent="0.25">
      <c r="A20" s="8">
        <v>18</v>
      </c>
      <c r="B20" s="6">
        <v>2</v>
      </c>
      <c r="C20" s="19" t="s">
        <v>52</v>
      </c>
      <c r="D20" s="8" t="s">
        <v>53</v>
      </c>
      <c r="E20" s="8"/>
      <c r="F20" s="8"/>
      <c r="G20" s="8"/>
      <c r="H20" s="8" t="s">
        <v>15</v>
      </c>
      <c r="I20" s="9"/>
    </row>
    <row r="21" spans="1:9" ht="225" x14ac:dyDescent="0.25">
      <c r="A21" s="8">
        <v>19</v>
      </c>
      <c r="B21" s="6">
        <v>3</v>
      </c>
      <c r="C21" s="19" t="s">
        <v>54</v>
      </c>
      <c r="D21" s="8" t="s">
        <v>55</v>
      </c>
      <c r="E21" s="8"/>
      <c r="F21" s="8"/>
      <c r="G21" s="8"/>
      <c r="H21" s="8" t="s">
        <v>15</v>
      </c>
      <c r="I21" s="9"/>
    </row>
    <row r="22" spans="1:9" ht="240" x14ac:dyDescent="0.25">
      <c r="A22" s="8">
        <v>20</v>
      </c>
      <c r="B22" s="6">
        <v>1</v>
      </c>
      <c r="C22" s="19" t="s">
        <v>56</v>
      </c>
      <c r="D22" s="8" t="s">
        <v>57</v>
      </c>
      <c r="E22" s="8"/>
      <c r="F22" s="8"/>
      <c r="G22" s="8"/>
      <c r="H22" s="8" t="s">
        <v>15</v>
      </c>
      <c r="I22" s="9"/>
    </row>
    <row r="23" spans="1:9" ht="225" x14ac:dyDescent="0.25">
      <c r="A23" s="8">
        <v>21</v>
      </c>
      <c r="B23" s="6">
        <v>4</v>
      </c>
      <c r="C23" s="19" t="s">
        <v>38</v>
      </c>
      <c r="D23" s="8" t="s">
        <v>58</v>
      </c>
      <c r="E23" s="8"/>
      <c r="F23" s="8"/>
      <c r="G23" s="8"/>
      <c r="H23" s="8" t="s">
        <v>15</v>
      </c>
      <c r="I23" s="9"/>
    </row>
    <row r="24" spans="1:9" ht="135" x14ac:dyDescent="0.25">
      <c r="A24" s="8">
        <v>22</v>
      </c>
      <c r="B24" s="6">
        <v>1</v>
      </c>
      <c r="C24" s="19" t="s">
        <v>59</v>
      </c>
      <c r="D24" s="8" t="s">
        <v>60</v>
      </c>
      <c r="E24" s="8"/>
      <c r="F24" s="8"/>
      <c r="G24" s="8"/>
      <c r="H24" s="8" t="s">
        <v>15</v>
      </c>
      <c r="I24" s="9"/>
    </row>
    <row r="25" spans="1:9" ht="210" x14ac:dyDescent="0.25">
      <c r="A25" s="8">
        <v>23</v>
      </c>
      <c r="B25" s="6">
        <v>1</v>
      </c>
      <c r="C25" s="19" t="s">
        <v>61</v>
      </c>
      <c r="D25" s="8" t="s">
        <v>62</v>
      </c>
      <c r="E25" s="8"/>
      <c r="F25" s="8"/>
      <c r="G25" s="8"/>
      <c r="H25" s="8" t="s">
        <v>15</v>
      </c>
      <c r="I25" s="9"/>
    </row>
    <row r="26" spans="1:9" ht="225" x14ac:dyDescent="0.25">
      <c r="A26" s="8">
        <v>24</v>
      </c>
      <c r="B26" s="6">
        <v>1</v>
      </c>
      <c r="C26" s="19" t="s">
        <v>27</v>
      </c>
      <c r="D26" s="8" t="s">
        <v>63</v>
      </c>
      <c r="E26" s="8"/>
      <c r="F26" s="8"/>
      <c r="G26" s="8"/>
      <c r="H26" s="8" t="s">
        <v>15</v>
      </c>
      <c r="I26" s="9"/>
    </row>
    <row r="27" spans="1:9" ht="30" x14ac:dyDescent="0.25">
      <c r="A27" s="8">
        <v>25</v>
      </c>
      <c r="B27" s="6">
        <v>2</v>
      </c>
      <c r="C27" s="19" t="s">
        <v>64</v>
      </c>
      <c r="D27" s="8" t="s">
        <v>65</v>
      </c>
      <c r="E27" s="8"/>
      <c r="F27" s="8"/>
      <c r="G27" s="8"/>
      <c r="H27" s="8" t="s">
        <v>15</v>
      </c>
      <c r="I27" s="9"/>
    </row>
    <row r="28" spans="1:9" ht="225" x14ac:dyDescent="0.25">
      <c r="A28" s="8">
        <v>26</v>
      </c>
      <c r="B28" s="6">
        <v>2</v>
      </c>
      <c r="C28" s="19" t="s">
        <v>66</v>
      </c>
      <c r="D28" s="8" t="s">
        <v>67</v>
      </c>
      <c r="E28" s="8"/>
      <c r="F28" s="8"/>
      <c r="G28" s="8"/>
      <c r="H28" s="8" t="s">
        <v>15</v>
      </c>
      <c r="I28" s="9"/>
    </row>
    <row r="29" spans="1:9" ht="225" x14ac:dyDescent="0.25">
      <c r="A29" s="8">
        <v>27</v>
      </c>
      <c r="B29" s="6">
        <v>1</v>
      </c>
      <c r="C29" s="19" t="s">
        <v>27</v>
      </c>
      <c r="D29" s="8" t="s">
        <v>68</v>
      </c>
      <c r="E29" s="8"/>
      <c r="F29" s="8"/>
      <c r="G29" s="8"/>
      <c r="H29" s="8" t="s">
        <v>15</v>
      </c>
      <c r="I29" s="9"/>
    </row>
    <row r="30" spans="1:9" ht="225" x14ac:dyDescent="0.25">
      <c r="A30" s="8">
        <v>28</v>
      </c>
      <c r="B30" s="6">
        <v>2</v>
      </c>
      <c r="C30" s="19" t="s">
        <v>69</v>
      </c>
      <c r="D30" s="8" t="s">
        <v>70</v>
      </c>
      <c r="E30" s="8"/>
      <c r="F30" s="8"/>
      <c r="G30" s="8"/>
      <c r="H30" s="8" t="s">
        <v>15</v>
      </c>
      <c r="I30" s="9"/>
    </row>
    <row r="31" spans="1:9" ht="210" x14ac:dyDescent="0.25">
      <c r="A31" s="8">
        <v>29</v>
      </c>
      <c r="B31" s="6">
        <v>1</v>
      </c>
      <c r="C31" s="19" t="s">
        <v>71</v>
      </c>
      <c r="D31" s="8" t="s">
        <v>72</v>
      </c>
      <c r="E31" s="8"/>
      <c r="F31" s="8"/>
      <c r="G31" s="8"/>
      <c r="H31" s="8" t="s">
        <v>15</v>
      </c>
      <c r="I31" s="9"/>
    </row>
    <row r="32" spans="1:9" ht="150" x14ac:dyDescent="0.25">
      <c r="A32" s="8">
        <v>30</v>
      </c>
      <c r="B32" s="6">
        <v>1</v>
      </c>
      <c r="C32" s="19" t="s">
        <v>73</v>
      </c>
      <c r="D32" s="8" t="s">
        <v>74</v>
      </c>
      <c r="E32" s="8"/>
      <c r="F32" s="8"/>
      <c r="G32" s="8"/>
      <c r="H32" s="8" t="s">
        <v>15</v>
      </c>
      <c r="I32" s="9"/>
    </row>
    <row r="33" spans="1:9" ht="225" x14ac:dyDescent="0.25">
      <c r="A33" s="8">
        <v>31</v>
      </c>
      <c r="B33" s="6">
        <v>1</v>
      </c>
      <c r="C33" s="19" t="s">
        <v>75</v>
      </c>
      <c r="D33" s="8" t="s">
        <v>76</v>
      </c>
      <c r="E33" s="8"/>
      <c r="F33" s="8"/>
      <c r="G33" s="8"/>
      <c r="H33" s="8" t="s">
        <v>15</v>
      </c>
      <c r="I33" s="9"/>
    </row>
    <row r="34" spans="1:9" ht="135" x14ac:dyDescent="0.25">
      <c r="A34" s="8">
        <v>32</v>
      </c>
      <c r="B34" s="6">
        <v>1</v>
      </c>
      <c r="C34" s="19" t="s">
        <v>59</v>
      </c>
      <c r="D34" s="8" t="s">
        <v>77</v>
      </c>
      <c r="E34" s="8"/>
      <c r="F34" s="8"/>
      <c r="G34" s="8"/>
      <c r="H34" s="8" t="s">
        <v>15</v>
      </c>
      <c r="I34" s="9"/>
    </row>
    <row r="35" spans="1:9" ht="210" x14ac:dyDescent="0.25">
      <c r="A35" s="8">
        <v>33</v>
      </c>
      <c r="B35" s="6">
        <v>1</v>
      </c>
      <c r="C35" s="19" t="s">
        <v>27</v>
      </c>
      <c r="D35" s="8" t="s">
        <v>78</v>
      </c>
      <c r="E35" s="8"/>
      <c r="F35" s="8"/>
      <c r="G35" s="8"/>
      <c r="H35" s="8" t="s">
        <v>15</v>
      </c>
      <c r="I35" s="9"/>
    </row>
    <row r="36" spans="1:9" ht="225" x14ac:dyDescent="0.25">
      <c r="A36" s="8">
        <v>34</v>
      </c>
      <c r="B36" s="6">
        <v>4</v>
      </c>
      <c r="C36" s="19" t="s">
        <v>27</v>
      </c>
      <c r="D36" s="8" t="s">
        <v>79</v>
      </c>
      <c r="E36" s="8"/>
      <c r="F36" s="8"/>
      <c r="G36" s="8"/>
      <c r="H36" s="8" t="s">
        <v>15</v>
      </c>
      <c r="I36" s="9"/>
    </row>
    <row r="37" spans="1:9" ht="210" x14ac:dyDescent="0.25">
      <c r="A37" s="8">
        <v>35</v>
      </c>
      <c r="B37" s="6">
        <v>1</v>
      </c>
      <c r="C37" s="19" t="s">
        <v>27</v>
      </c>
      <c r="D37" s="8" t="s">
        <v>80</v>
      </c>
      <c r="E37" s="8"/>
      <c r="F37" s="8"/>
      <c r="G37" s="8"/>
      <c r="H37" s="8" t="s">
        <v>15</v>
      </c>
      <c r="I37" s="9"/>
    </row>
    <row r="38" spans="1:9" ht="210" x14ac:dyDescent="0.25">
      <c r="A38" s="8">
        <v>36</v>
      </c>
      <c r="B38" s="6">
        <v>4</v>
      </c>
      <c r="C38" s="19" t="s">
        <v>27</v>
      </c>
      <c r="D38" s="8" t="s">
        <v>81</v>
      </c>
      <c r="E38" s="8"/>
      <c r="F38" s="8"/>
      <c r="G38" s="8"/>
      <c r="H38" s="8" t="s">
        <v>15</v>
      </c>
      <c r="I38" s="9"/>
    </row>
    <row r="39" spans="1:9" ht="135" x14ac:dyDescent="0.25">
      <c r="A39" s="8">
        <v>37</v>
      </c>
      <c r="B39" s="8">
        <v>125</v>
      </c>
      <c r="C39" s="19" t="s">
        <v>52</v>
      </c>
      <c r="D39" s="8" t="s">
        <v>82</v>
      </c>
      <c r="E39" s="8"/>
      <c r="F39" s="8"/>
      <c r="G39" s="8"/>
      <c r="H39" s="8" t="s">
        <v>15</v>
      </c>
      <c r="I39" s="9"/>
    </row>
    <row r="40" spans="1:9" ht="150" x14ac:dyDescent="0.25">
      <c r="A40" s="8">
        <v>38</v>
      </c>
      <c r="B40" s="8">
        <v>70</v>
      </c>
      <c r="C40" s="19" t="s">
        <v>52</v>
      </c>
      <c r="D40" s="8" t="s">
        <v>83</v>
      </c>
      <c r="E40" s="8"/>
      <c r="F40" s="8"/>
      <c r="G40" s="8"/>
      <c r="H40" s="8" t="s">
        <v>15</v>
      </c>
      <c r="I40" s="9"/>
    </row>
    <row r="41" spans="1:9" ht="135" x14ac:dyDescent="0.25">
      <c r="A41" s="8">
        <v>39</v>
      </c>
      <c r="B41" s="8">
        <v>80</v>
      </c>
      <c r="C41" s="19" t="s">
        <v>52</v>
      </c>
      <c r="D41" s="8" t="s">
        <v>84</v>
      </c>
      <c r="E41" s="8"/>
      <c r="F41" s="8"/>
      <c r="G41" s="8"/>
      <c r="H41" s="8" t="s">
        <v>15</v>
      </c>
      <c r="I41" s="9"/>
    </row>
  </sheetData>
  <autoFilter ref="A2:I6"/>
  <conditionalFormatting sqref="F2:F1048576">
    <cfRule type="cellIs" dxfId="6" priority="1" operator="greaterThan">
      <formula>49000</formula>
    </cfRule>
  </conditionalFormatting>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I3"/>
  <sheetViews>
    <sheetView zoomScale="80" zoomScaleNormal="80" workbookViewId="0">
      <pane ySplit="2" topLeftCell="A3" activePane="bottomLeft" state="frozen"/>
      <selection pane="bottomLeft" activeCell="H4" sqref="H4"/>
    </sheetView>
  </sheetViews>
  <sheetFormatPr defaultRowHeight="15" x14ac:dyDescent="0.25"/>
  <cols>
    <col min="1" max="1" width="9.140625" style="10"/>
    <col min="2" max="2" width="12.7109375" style="10" customWidth="1"/>
    <col min="3" max="3" width="48" style="13" customWidth="1"/>
    <col min="4" max="4" width="95.5703125" style="10" customWidth="1"/>
    <col min="5" max="5" width="42.140625" style="10" customWidth="1"/>
    <col min="6" max="7" width="17.140625" style="14" customWidth="1"/>
    <col min="8" max="8" width="27.5703125" style="15" customWidth="1"/>
    <col min="9" max="9" width="21.7109375" style="15" customWidth="1"/>
    <col min="10" max="16384" width="9.140625" style="7"/>
  </cols>
  <sheetData>
    <row r="1" spans="1:9" ht="23.25" customHeight="1" x14ac:dyDescent="0.25">
      <c r="A1" s="16">
        <v>1</v>
      </c>
      <c r="B1" s="16">
        <v>2</v>
      </c>
      <c r="C1" s="16">
        <v>3</v>
      </c>
      <c r="D1" s="16">
        <v>4</v>
      </c>
      <c r="E1" s="16">
        <v>5</v>
      </c>
      <c r="F1" s="16">
        <v>6</v>
      </c>
      <c r="G1" s="16">
        <v>7</v>
      </c>
      <c r="H1" s="16">
        <v>8</v>
      </c>
      <c r="I1" s="16">
        <v>9</v>
      </c>
    </row>
    <row r="2" spans="1:9" s="5" customFormat="1" ht="59.25" customHeight="1" x14ac:dyDescent="0.25">
      <c r="A2" s="1" t="s">
        <v>0</v>
      </c>
      <c r="B2" s="1" t="s">
        <v>1</v>
      </c>
      <c r="C2" s="1" t="s">
        <v>2</v>
      </c>
      <c r="D2" s="1" t="s">
        <v>3</v>
      </c>
      <c r="E2" s="2" t="s">
        <v>8</v>
      </c>
      <c r="F2" s="3" t="s">
        <v>4</v>
      </c>
      <c r="G2" s="3" t="s">
        <v>5</v>
      </c>
      <c r="H2" s="1" t="s">
        <v>6</v>
      </c>
      <c r="I2" s="1" t="s">
        <v>7</v>
      </c>
    </row>
    <row r="3" spans="1:9" ht="408.75" customHeight="1" x14ac:dyDescent="0.25">
      <c r="A3" s="8">
        <v>1</v>
      </c>
      <c r="B3" s="6">
        <v>2</v>
      </c>
      <c r="C3" s="19" t="s">
        <v>85</v>
      </c>
      <c r="D3" s="8" t="s">
        <v>86</v>
      </c>
      <c r="E3" s="8"/>
      <c r="F3" s="11"/>
      <c r="G3" s="22"/>
      <c r="H3" s="9" t="s">
        <v>87</v>
      </c>
      <c r="I3" s="9"/>
    </row>
  </sheetData>
  <autoFilter ref="A2:I3"/>
  <conditionalFormatting sqref="F2:F1048576">
    <cfRule type="cellIs" dxfId="5" priority="1" operator="greaterThan">
      <formula>49000</formula>
    </cfRule>
  </conditionalFormatting>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zoomScale="80" zoomScaleNormal="80" workbookViewId="0">
      <pane ySplit="2" topLeftCell="A3" activePane="bottomLeft" state="frozen"/>
      <selection pane="bottomLeft" activeCell="D15" sqref="D15"/>
    </sheetView>
  </sheetViews>
  <sheetFormatPr defaultRowHeight="15" x14ac:dyDescent="0.25"/>
  <cols>
    <col min="1" max="1" width="9.140625" style="10"/>
    <col min="2" max="2" width="12.7109375" style="10" customWidth="1"/>
    <col min="3" max="3" width="48" style="13" customWidth="1"/>
    <col min="4" max="4" width="95.5703125" style="10" customWidth="1"/>
    <col min="5" max="5" width="42.140625" style="10" customWidth="1"/>
    <col min="6" max="7" width="17.140625" style="14" customWidth="1"/>
    <col min="8" max="8" width="27.5703125" style="15" customWidth="1"/>
    <col min="9" max="9" width="21.7109375" style="15" customWidth="1"/>
    <col min="10" max="16384" width="9.140625" style="7"/>
  </cols>
  <sheetData>
    <row r="1" spans="1:9" ht="23.25" customHeight="1" x14ac:dyDescent="0.25">
      <c r="A1" s="16">
        <v>1</v>
      </c>
      <c r="B1" s="16">
        <v>2</v>
      </c>
      <c r="C1" s="16">
        <v>3</v>
      </c>
      <c r="D1" s="16">
        <v>4</v>
      </c>
      <c r="E1" s="16">
        <v>5</v>
      </c>
      <c r="F1" s="16">
        <v>6</v>
      </c>
      <c r="G1" s="16">
        <v>7</v>
      </c>
      <c r="H1" s="16">
        <v>8</v>
      </c>
      <c r="I1" s="16">
        <v>9</v>
      </c>
    </row>
    <row r="2" spans="1:9" s="5" customFormat="1" ht="59.25" customHeight="1" x14ac:dyDescent="0.25">
      <c r="A2" s="1" t="s">
        <v>0</v>
      </c>
      <c r="B2" s="1" t="s">
        <v>1</v>
      </c>
      <c r="C2" s="1" t="s">
        <v>2</v>
      </c>
      <c r="D2" s="1" t="s">
        <v>3</v>
      </c>
      <c r="E2" s="2" t="s">
        <v>8</v>
      </c>
      <c r="F2" s="3" t="s">
        <v>4</v>
      </c>
      <c r="G2" s="3" t="s">
        <v>5</v>
      </c>
      <c r="H2" s="1" t="s">
        <v>6</v>
      </c>
      <c r="I2" s="1" t="s">
        <v>7</v>
      </c>
    </row>
    <row r="3" spans="1:9" ht="30.75" thickBot="1" x14ac:dyDescent="0.3">
      <c r="A3" s="8">
        <v>1</v>
      </c>
      <c r="B3" s="6">
        <v>1</v>
      </c>
      <c r="C3" s="19" t="s">
        <v>88</v>
      </c>
      <c r="D3" s="8" t="s">
        <v>89</v>
      </c>
      <c r="E3" s="8"/>
      <c r="F3" s="11"/>
      <c r="G3" s="20"/>
      <c r="H3" s="30" t="s">
        <v>15</v>
      </c>
      <c r="I3" s="12"/>
    </row>
  </sheetData>
  <autoFilter ref="A2:I3"/>
  <conditionalFormatting sqref="F2:F1048576">
    <cfRule type="cellIs" dxfId="4" priority="1" operator="greaterThan">
      <formula>49000</formula>
    </cfRule>
  </conditionalFormatting>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topLeftCell="D1" zoomScale="80" zoomScaleNormal="80" workbookViewId="0">
      <pane ySplit="2" topLeftCell="A4" activePane="bottomLeft" state="frozen"/>
      <selection pane="bottomLeft" activeCell="F5" sqref="F5"/>
    </sheetView>
  </sheetViews>
  <sheetFormatPr defaultRowHeight="15" x14ac:dyDescent="0.25"/>
  <cols>
    <col min="1" max="1" width="9.140625" style="10"/>
    <col min="2" max="2" width="12.7109375" style="10" customWidth="1"/>
    <col min="3" max="3" width="48" style="13" customWidth="1"/>
    <col min="4" max="4" width="95.5703125" style="10" customWidth="1"/>
    <col min="5" max="5" width="42.140625" style="10" customWidth="1"/>
    <col min="6" max="7" width="17.140625" style="14" customWidth="1"/>
    <col min="8" max="8" width="27.5703125" style="15" customWidth="1"/>
    <col min="9" max="9" width="21.7109375" style="15" customWidth="1"/>
    <col min="10" max="16384" width="9.140625" style="7"/>
  </cols>
  <sheetData>
    <row r="1" spans="1:9" ht="23.25" customHeight="1" x14ac:dyDescent="0.25">
      <c r="A1" s="16">
        <v>1</v>
      </c>
      <c r="B1" s="16">
        <v>2</v>
      </c>
      <c r="C1" s="16">
        <v>3</v>
      </c>
      <c r="D1" s="16">
        <v>4</v>
      </c>
      <c r="E1" s="16">
        <v>5</v>
      </c>
      <c r="F1" s="16">
        <v>6</v>
      </c>
      <c r="G1" s="16">
        <v>7</v>
      </c>
      <c r="H1" s="16">
        <v>8</v>
      </c>
      <c r="I1" s="16">
        <v>9</v>
      </c>
    </row>
    <row r="2" spans="1:9" s="5" customFormat="1" ht="59.25" customHeight="1" x14ac:dyDescent="0.25">
      <c r="A2" s="1" t="s">
        <v>0</v>
      </c>
      <c r="B2" s="1" t="s">
        <v>1</v>
      </c>
      <c r="C2" s="1" t="s">
        <v>2</v>
      </c>
      <c r="D2" s="1" t="s">
        <v>3</v>
      </c>
      <c r="E2" s="2" t="s">
        <v>8</v>
      </c>
      <c r="F2" s="3" t="s">
        <v>4</v>
      </c>
      <c r="G2" s="3" t="s">
        <v>5</v>
      </c>
      <c r="H2" s="1" t="s">
        <v>6</v>
      </c>
      <c r="I2" s="1" t="s">
        <v>7</v>
      </c>
    </row>
    <row r="3" spans="1:9" ht="409.5" x14ac:dyDescent="0.25">
      <c r="A3" s="8">
        <v>1</v>
      </c>
      <c r="B3" s="6">
        <v>5</v>
      </c>
      <c r="C3" s="19" t="s">
        <v>90</v>
      </c>
      <c r="D3" s="24" t="s">
        <v>91</v>
      </c>
      <c r="E3" s="8"/>
      <c r="F3" s="11"/>
      <c r="G3" s="22"/>
      <c r="H3" s="9" t="s">
        <v>15</v>
      </c>
      <c r="I3" s="9"/>
    </row>
    <row r="4" spans="1:9" ht="195" x14ac:dyDescent="0.25">
      <c r="A4" s="8">
        <v>2</v>
      </c>
      <c r="B4" s="6">
        <v>1</v>
      </c>
      <c r="C4" s="19" t="s">
        <v>92</v>
      </c>
      <c r="D4" s="24" t="s">
        <v>93</v>
      </c>
      <c r="E4" s="8"/>
      <c r="F4" s="23"/>
      <c r="G4" s="23"/>
      <c r="H4" s="9" t="s">
        <v>15</v>
      </c>
      <c r="I4" s="21"/>
    </row>
    <row r="5" spans="1:9" ht="315" x14ac:dyDescent="0.25">
      <c r="A5" s="8">
        <v>3</v>
      </c>
      <c r="B5" s="6">
        <v>2</v>
      </c>
      <c r="C5" s="19" t="s">
        <v>94</v>
      </c>
      <c r="D5" s="24" t="s">
        <v>95</v>
      </c>
      <c r="E5" s="8"/>
      <c r="F5" s="23"/>
      <c r="G5" s="23"/>
      <c r="H5" s="9" t="s">
        <v>15</v>
      </c>
      <c r="I5" s="21"/>
    </row>
  </sheetData>
  <autoFilter ref="A2:I3"/>
  <conditionalFormatting sqref="F2:F1048576">
    <cfRule type="cellIs" dxfId="3" priority="1" operator="greaterThan">
      <formula>49000</formula>
    </cfRule>
  </conditionalFormatting>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zoomScale="80" zoomScaleNormal="80" workbookViewId="0">
      <pane ySplit="2" topLeftCell="A3" activePane="bottomLeft" state="frozen"/>
      <selection pane="bottomLeft" activeCell="F16" sqref="F16"/>
    </sheetView>
  </sheetViews>
  <sheetFormatPr defaultRowHeight="15" x14ac:dyDescent="0.25"/>
  <cols>
    <col min="1" max="1" width="9.140625" style="10"/>
    <col min="2" max="2" width="12.7109375" style="10" customWidth="1"/>
    <col min="3" max="3" width="48" style="13" customWidth="1"/>
    <col min="4" max="4" width="95.5703125" style="10" customWidth="1"/>
    <col min="5" max="5" width="42.140625" style="10" customWidth="1"/>
    <col min="6" max="7" width="17.140625" style="14" customWidth="1"/>
    <col min="8" max="8" width="27.5703125" style="15" customWidth="1"/>
    <col min="9" max="9" width="21.7109375" style="15" customWidth="1"/>
    <col min="10" max="16384" width="9.140625" style="7"/>
  </cols>
  <sheetData>
    <row r="1" spans="1:9" ht="23.25" customHeight="1" x14ac:dyDescent="0.25">
      <c r="A1" s="16">
        <v>1</v>
      </c>
      <c r="B1" s="16">
        <v>2</v>
      </c>
      <c r="C1" s="16">
        <v>3</v>
      </c>
      <c r="D1" s="16">
        <v>4</v>
      </c>
      <c r="E1" s="16">
        <v>5</v>
      </c>
      <c r="F1" s="16">
        <v>6</v>
      </c>
      <c r="G1" s="16">
        <v>7</v>
      </c>
      <c r="H1" s="16">
        <v>8</v>
      </c>
      <c r="I1" s="16">
        <v>9</v>
      </c>
    </row>
    <row r="2" spans="1:9" s="5" customFormat="1" ht="59.25" customHeight="1" x14ac:dyDescent="0.25">
      <c r="A2" s="1" t="s">
        <v>0</v>
      </c>
      <c r="B2" s="1" t="s">
        <v>1</v>
      </c>
      <c r="C2" s="1" t="s">
        <v>2</v>
      </c>
      <c r="D2" s="1" t="s">
        <v>3</v>
      </c>
      <c r="E2" s="2" t="s">
        <v>8</v>
      </c>
      <c r="F2" s="3" t="s">
        <v>4</v>
      </c>
      <c r="G2" s="3" t="s">
        <v>5</v>
      </c>
      <c r="H2" s="1" t="s">
        <v>6</v>
      </c>
      <c r="I2" s="1" t="s">
        <v>7</v>
      </c>
    </row>
    <row r="3" spans="1:9" ht="45.75" thickBot="1" x14ac:dyDescent="0.3">
      <c r="A3" s="8">
        <v>1</v>
      </c>
      <c r="B3" s="6">
        <v>2</v>
      </c>
      <c r="C3" s="19" t="s">
        <v>96</v>
      </c>
      <c r="D3" s="8" t="s">
        <v>97</v>
      </c>
      <c r="E3" s="31"/>
      <c r="F3" s="31"/>
      <c r="G3" s="31"/>
      <c r="H3" s="30" t="s">
        <v>19</v>
      </c>
      <c r="I3" s="9"/>
    </row>
    <row r="4" spans="1:9" ht="75.75" thickBot="1" x14ac:dyDescent="0.3">
      <c r="A4" s="8">
        <v>2</v>
      </c>
      <c r="B4" s="6">
        <v>4</v>
      </c>
      <c r="C4" s="19" t="s">
        <v>98</v>
      </c>
      <c r="D4" s="8" t="s">
        <v>99</v>
      </c>
      <c r="E4" s="31"/>
      <c r="F4" s="31"/>
      <c r="G4" s="31"/>
      <c r="H4" s="30" t="s">
        <v>19</v>
      </c>
      <c r="I4" s="21"/>
    </row>
    <row r="5" spans="1:9" ht="30.75" thickBot="1" x14ac:dyDescent="0.3">
      <c r="A5" s="8">
        <v>3</v>
      </c>
      <c r="B5" s="6">
        <v>6</v>
      </c>
      <c r="C5" s="19" t="s">
        <v>100</v>
      </c>
      <c r="D5" s="8" t="s">
        <v>101</v>
      </c>
      <c r="E5" s="31"/>
      <c r="F5" s="31"/>
      <c r="G5" s="31"/>
      <c r="H5" s="30" t="s">
        <v>19</v>
      </c>
      <c r="I5" s="21"/>
    </row>
    <row r="6" spans="1:9" ht="45.75" thickBot="1" x14ac:dyDescent="0.3">
      <c r="A6" s="8">
        <v>4</v>
      </c>
      <c r="B6" s="6">
        <v>3</v>
      </c>
      <c r="C6" s="19" t="s">
        <v>102</v>
      </c>
      <c r="D6" s="8" t="s">
        <v>103</v>
      </c>
      <c r="E6" s="31"/>
      <c r="F6" s="31"/>
      <c r="G6" s="31"/>
      <c r="H6" s="30" t="s">
        <v>19</v>
      </c>
      <c r="I6" s="21"/>
    </row>
    <row r="7" spans="1:9" ht="45.75" thickBot="1" x14ac:dyDescent="0.3">
      <c r="A7" s="8">
        <v>5</v>
      </c>
      <c r="B7" s="6">
        <v>1</v>
      </c>
      <c r="C7" s="19" t="s">
        <v>104</v>
      </c>
      <c r="D7" s="8" t="s">
        <v>105</v>
      </c>
      <c r="E7" s="31"/>
      <c r="F7" s="31"/>
      <c r="G7" s="31"/>
      <c r="H7" s="30" t="s">
        <v>19</v>
      </c>
      <c r="I7" s="21"/>
    </row>
    <row r="8" spans="1:9" ht="45.75" thickBot="1" x14ac:dyDescent="0.3">
      <c r="A8" s="8">
        <v>6</v>
      </c>
      <c r="B8" s="6">
        <v>1</v>
      </c>
      <c r="C8" s="19" t="s">
        <v>106</v>
      </c>
      <c r="D8" s="8" t="s">
        <v>107</v>
      </c>
      <c r="E8" s="31"/>
      <c r="F8" s="31"/>
      <c r="G8" s="31"/>
      <c r="H8" s="30" t="s">
        <v>19</v>
      </c>
      <c r="I8" s="21"/>
    </row>
    <row r="9" spans="1:9" ht="30.75" thickBot="1" x14ac:dyDescent="0.3">
      <c r="A9" s="8">
        <v>7</v>
      </c>
      <c r="B9" s="6">
        <v>1</v>
      </c>
      <c r="C9" s="19" t="s">
        <v>100</v>
      </c>
      <c r="D9" s="8" t="s">
        <v>108</v>
      </c>
      <c r="E9" s="31"/>
      <c r="F9" s="31"/>
      <c r="G9" s="31"/>
      <c r="H9" s="30" t="s">
        <v>19</v>
      </c>
      <c r="I9" s="21"/>
    </row>
    <row r="10" spans="1:9" ht="45.75" thickBot="1" x14ac:dyDescent="0.3">
      <c r="A10" s="8">
        <v>8</v>
      </c>
      <c r="B10" s="6">
        <v>1</v>
      </c>
      <c r="C10" s="19" t="s">
        <v>109</v>
      </c>
      <c r="D10" s="8" t="s">
        <v>110</v>
      </c>
      <c r="E10" s="31"/>
      <c r="F10" s="31"/>
      <c r="G10" s="31"/>
      <c r="H10" s="30" t="s">
        <v>19</v>
      </c>
      <c r="I10" s="21"/>
    </row>
  </sheetData>
  <autoFilter ref="A2:I3"/>
  <conditionalFormatting sqref="F2:F1048576">
    <cfRule type="cellIs" dxfId="2" priority="1" operator="greaterThan">
      <formula>49000</formula>
    </cfRule>
  </conditionalFormatting>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zoomScale="80" zoomScaleNormal="80" workbookViewId="0">
      <pane ySplit="2" topLeftCell="A3" activePane="bottomLeft" state="frozen"/>
      <selection pane="bottomLeft" activeCell="D24" sqref="D24"/>
    </sheetView>
  </sheetViews>
  <sheetFormatPr defaultRowHeight="15" x14ac:dyDescent="0.25"/>
  <cols>
    <col min="1" max="1" width="9.140625" style="10"/>
    <col min="2" max="2" width="12.7109375" style="10" customWidth="1"/>
    <col min="3" max="3" width="48" style="13" customWidth="1"/>
    <col min="4" max="4" width="95.5703125" style="10" customWidth="1"/>
    <col min="5" max="5" width="42.140625" style="10" customWidth="1"/>
    <col min="6" max="7" width="17.140625" style="14" customWidth="1"/>
    <col min="8" max="8" width="27.5703125" style="15" customWidth="1"/>
    <col min="9" max="9" width="21.7109375" style="15" customWidth="1"/>
    <col min="10" max="16384" width="9.140625" style="7"/>
  </cols>
  <sheetData>
    <row r="1" spans="1:9" ht="23.25" customHeight="1" x14ac:dyDescent="0.25">
      <c r="A1" s="16">
        <v>1</v>
      </c>
      <c r="B1" s="16">
        <v>2</v>
      </c>
      <c r="C1" s="16">
        <v>3</v>
      </c>
      <c r="D1" s="16">
        <v>4</v>
      </c>
      <c r="E1" s="16">
        <v>5</v>
      </c>
      <c r="F1" s="16">
        <v>6</v>
      </c>
      <c r="G1" s="16">
        <v>7</v>
      </c>
      <c r="H1" s="16">
        <v>8</v>
      </c>
      <c r="I1" s="16">
        <v>9</v>
      </c>
    </row>
    <row r="2" spans="1:9" s="5" customFormat="1" ht="59.25" customHeight="1" x14ac:dyDescent="0.25">
      <c r="A2" s="1" t="s">
        <v>0</v>
      </c>
      <c r="B2" s="1" t="s">
        <v>1</v>
      </c>
      <c r="C2" s="1" t="s">
        <v>2</v>
      </c>
      <c r="D2" s="1" t="s">
        <v>3</v>
      </c>
      <c r="E2" s="2" t="s">
        <v>8</v>
      </c>
      <c r="F2" s="3" t="s">
        <v>4</v>
      </c>
      <c r="G2" s="3" t="s">
        <v>5</v>
      </c>
      <c r="H2" s="1" t="s">
        <v>6</v>
      </c>
      <c r="I2" s="1" t="s">
        <v>7</v>
      </c>
    </row>
    <row r="3" spans="1:9" ht="150.75" thickBot="1" x14ac:dyDescent="0.3">
      <c r="A3" s="8">
        <v>1</v>
      </c>
      <c r="B3" s="6">
        <v>2</v>
      </c>
      <c r="C3" s="19" t="s">
        <v>111</v>
      </c>
      <c r="D3" s="24" t="s">
        <v>112</v>
      </c>
      <c r="E3" s="8"/>
      <c r="F3" s="11"/>
      <c r="G3" s="20"/>
      <c r="H3" s="30" t="s">
        <v>21</v>
      </c>
      <c r="I3" s="12"/>
    </row>
  </sheetData>
  <autoFilter ref="A2:I3"/>
  <conditionalFormatting sqref="F2:F1048576">
    <cfRule type="cellIs" dxfId="1" priority="1" operator="greaterThan">
      <formula>49000</formula>
    </cfRule>
  </conditionalFormatting>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abSelected="1" zoomScale="80" zoomScaleNormal="80" workbookViewId="0">
      <pane ySplit="2" topLeftCell="A3" activePane="bottomLeft" state="frozen"/>
      <selection pane="bottomLeft" activeCell="E15" sqref="E15"/>
    </sheetView>
  </sheetViews>
  <sheetFormatPr defaultRowHeight="15" x14ac:dyDescent="0.25"/>
  <cols>
    <col min="1" max="1" width="9.140625" style="10"/>
    <col min="2" max="2" width="12.7109375" style="10" customWidth="1"/>
    <col min="3" max="3" width="48" style="13" customWidth="1"/>
    <col min="4" max="4" width="95.5703125" style="10" customWidth="1"/>
    <col min="5" max="5" width="42.140625" style="10" customWidth="1"/>
    <col min="6" max="7" width="17.140625" style="14" customWidth="1"/>
    <col min="8" max="8" width="27.5703125" style="15" customWidth="1"/>
    <col min="9" max="9" width="21.7109375" style="15" customWidth="1"/>
    <col min="10" max="16384" width="9.140625" style="7"/>
  </cols>
  <sheetData>
    <row r="1" spans="1:9" ht="23.25" customHeight="1" x14ac:dyDescent="0.25">
      <c r="A1" s="16">
        <v>1</v>
      </c>
      <c r="B1" s="16">
        <v>2</v>
      </c>
      <c r="C1" s="16">
        <v>3</v>
      </c>
      <c r="D1" s="16">
        <v>4</v>
      </c>
      <c r="E1" s="16">
        <v>5</v>
      </c>
      <c r="F1" s="16">
        <v>6</v>
      </c>
      <c r="G1" s="16">
        <v>7</v>
      </c>
      <c r="H1" s="16">
        <v>8</v>
      </c>
      <c r="I1" s="16">
        <v>9</v>
      </c>
    </row>
    <row r="2" spans="1:9" s="5" customFormat="1" ht="59.25" customHeight="1" x14ac:dyDescent="0.25">
      <c r="A2" s="1" t="s">
        <v>0</v>
      </c>
      <c r="B2" s="1" t="s">
        <v>1</v>
      </c>
      <c r="C2" s="1" t="s">
        <v>2</v>
      </c>
      <c r="D2" s="1" t="s">
        <v>3</v>
      </c>
      <c r="E2" s="2" t="s">
        <v>8</v>
      </c>
      <c r="F2" s="3" t="s">
        <v>4</v>
      </c>
      <c r="G2" s="3" t="s">
        <v>5</v>
      </c>
      <c r="H2" s="1" t="s">
        <v>6</v>
      </c>
      <c r="I2" s="1" t="s">
        <v>7</v>
      </c>
    </row>
    <row r="3" spans="1:9" ht="195" x14ac:dyDescent="0.25">
      <c r="A3" s="8">
        <v>1</v>
      </c>
      <c r="B3" s="33">
        <v>2</v>
      </c>
      <c r="C3" s="32" t="s">
        <v>113</v>
      </c>
      <c r="D3" s="32" t="s">
        <v>114</v>
      </c>
      <c r="E3" s="8"/>
      <c r="F3" s="11"/>
      <c r="G3" s="20"/>
      <c r="H3" s="9" t="s">
        <v>21</v>
      </c>
      <c r="I3" s="12"/>
    </row>
  </sheetData>
  <autoFilter ref="A2:I3"/>
  <conditionalFormatting sqref="F2:F1048576">
    <cfRule type="cellIs" dxfId="0" priority="1" operator="greaterThan">
      <formula>49000</formula>
    </cfRule>
  </conditionalFormatting>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C8"/>
  <sheetViews>
    <sheetView zoomScale="80" zoomScaleNormal="80" workbookViewId="0">
      <selection activeCell="C7" sqref="C7"/>
    </sheetView>
  </sheetViews>
  <sheetFormatPr defaultRowHeight="15" x14ac:dyDescent="0.25"/>
  <cols>
    <col min="2" max="2" width="95.140625" style="17" customWidth="1"/>
    <col min="3" max="3" width="45" customWidth="1"/>
    <col min="7" max="7" width="42.5703125" customWidth="1"/>
  </cols>
  <sheetData>
    <row r="1" spans="1:3" ht="71.25" customHeight="1" thickBot="1" x14ac:dyDescent="0.3">
      <c r="A1" s="18" t="s">
        <v>9</v>
      </c>
      <c r="B1" s="18" t="s">
        <v>13</v>
      </c>
      <c r="C1" s="4" t="s">
        <v>10</v>
      </c>
    </row>
    <row r="2" spans="1:3" ht="33" customHeight="1" thickBot="1" x14ac:dyDescent="0.3">
      <c r="A2" s="25">
        <v>1</v>
      </c>
      <c r="B2" s="26" t="s">
        <v>11</v>
      </c>
      <c r="C2" s="27" t="s">
        <v>15</v>
      </c>
    </row>
    <row r="3" spans="1:3" ht="33" customHeight="1" thickBot="1" x14ac:dyDescent="0.3">
      <c r="A3" s="28">
        <v>2</v>
      </c>
      <c r="B3" s="29" t="s">
        <v>12</v>
      </c>
      <c r="C3" s="30" t="s">
        <v>16</v>
      </c>
    </row>
    <row r="4" spans="1:3" ht="33" customHeight="1" thickBot="1" x14ac:dyDescent="0.3">
      <c r="A4" s="28">
        <v>3</v>
      </c>
      <c r="B4" s="29" t="s">
        <v>14</v>
      </c>
      <c r="C4" s="30" t="s">
        <v>15</v>
      </c>
    </row>
    <row r="5" spans="1:3" ht="15.75" thickBot="1" x14ac:dyDescent="0.3">
      <c r="A5" s="28">
        <v>4</v>
      </c>
      <c r="B5" s="29" t="s">
        <v>17</v>
      </c>
      <c r="C5" s="30" t="s">
        <v>15</v>
      </c>
    </row>
    <row r="6" spans="1:3" ht="15.75" thickBot="1" x14ac:dyDescent="0.3">
      <c r="A6" s="28">
        <v>5</v>
      </c>
      <c r="B6" s="29" t="s">
        <v>18</v>
      </c>
      <c r="C6" s="30" t="s">
        <v>19</v>
      </c>
    </row>
    <row r="7" spans="1:3" ht="15.75" thickBot="1" x14ac:dyDescent="0.3">
      <c r="A7" s="28">
        <v>6</v>
      </c>
      <c r="B7" s="29" t="s">
        <v>20</v>
      </c>
      <c r="C7" s="30" t="s">
        <v>21</v>
      </c>
    </row>
    <row r="8" spans="1:3" ht="15.75" thickBot="1" x14ac:dyDescent="0.3">
      <c r="A8" s="28">
        <v>7</v>
      </c>
      <c r="B8" s="29" t="s">
        <v>22</v>
      </c>
      <c r="C8" s="30" t="s">
        <v>21</v>
      </c>
    </row>
  </sheetData>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8</vt:i4>
      </vt:variant>
    </vt:vector>
  </HeadingPairs>
  <TitlesOfParts>
    <vt:vector size="8" baseType="lpstr">
      <vt:lpstr>zadanie 1</vt:lpstr>
      <vt:lpstr>zadanie 2</vt:lpstr>
      <vt:lpstr>zadanie 3</vt:lpstr>
      <vt:lpstr>zadanie 4</vt:lpstr>
      <vt:lpstr>zadanie 5</vt:lpstr>
      <vt:lpstr>zadanie 6</vt:lpstr>
      <vt:lpstr>zadanie 7</vt:lpstr>
      <vt:lpstr>Harmonogram dostaw</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Korzeniowska</dc:creator>
  <cp:lastModifiedBy>Maria Korzeniowska</cp:lastModifiedBy>
  <dcterms:created xsi:type="dcterms:W3CDTF">2019-06-07T08:50:49Z</dcterms:created>
  <dcterms:modified xsi:type="dcterms:W3CDTF">2019-06-09T15:04:24Z</dcterms:modified>
</cp:coreProperties>
</file>